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PAYTRAKSRV\Folder Redirection\hwarner\Documents\2 - Sales\1 - Implementation Resources\1 - Implementation Forms\"/>
    </mc:Choice>
  </mc:AlternateContent>
  <xr:revisionPtr revIDLastSave="0" documentId="13_ncr:1_{2036D9D7-5E7E-481B-9AD3-E9DB9412C27A}" xr6:coauthVersionLast="47" xr6:coauthVersionMax="47" xr10:uidLastSave="{00000000-0000-0000-0000-000000000000}"/>
  <bookViews>
    <workbookView xWindow="-120" yWindow="-120" windowWidth="29040" windowHeight="15720" tabRatio="686" activeTab="1" xr2:uid="{00000000-000D-0000-FFFF-FFFF00000000}"/>
  </bookViews>
  <sheets>
    <sheet name="NOTES" sheetId="9" r:id="rId1"/>
    <sheet name="1 - Employee" sheetId="1" r:id="rId2"/>
    <sheet name="2 - Wage rates"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F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chanan</author>
  </authors>
  <commentList>
    <comment ref="A3" authorId="0" shapeId="0" xr:uid="{00000000-0006-0000-0100-000003000000}">
      <text>
        <r>
          <rPr>
            <b/>
            <sz val="9"/>
            <color indexed="81"/>
            <rFont val="Tahoma"/>
            <family val="2"/>
          </rPr>
          <t xml:space="preserve">The Company code assigned will be 3 alphanumeric characters
</t>
        </r>
        <r>
          <rPr>
            <sz val="9"/>
            <color indexed="81"/>
            <rFont val="Tahoma"/>
            <family val="2"/>
          </rPr>
          <t xml:space="preserve">
</t>
        </r>
      </text>
    </comment>
    <comment ref="B3" authorId="0" shapeId="0" xr:uid="{00000000-0006-0000-0100-000004000000}">
      <text>
        <r>
          <rPr>
            <b/>
            <sz val="9"/>
            <color indexed="81"/>
            <rFont val="Tahoma"/>
            <family val="2"/>
          </rPr>
          <t>The Employee Code will be assigned a maximum of 6 alphanumeric characters</t>
        </r>
        <r>
          <rPr>
            <sz val="9"/>
            <color indexed="81"/>
            <rFont val="Tahoma"/>
            <family val="2"/>
          </rPr>
          <t xml:space="preserve">
</t>
        </r>
      </text>
    </comment>
    <comment ref="I4" authorId="0" shapeId="0" xr:uid="{00000000-0006-0000-0100-000005000000}">
      <text>
        <r>
          <rPr>
            <b/>
            <sz val="9"/>
            <color indexed="81"/>
            <rFont val="Tahoma"/>
            <family val="2"/>
          </rPr>
          <t>- 2 characters
- In capital letters</t>
        </r>
      </text>
    </comment>
    <comment ref="J4" authorId="0" shapeId="0" xr:uid="{00000000-0006-0000-0100-000006000000}">
      <text>
        <r>
          <rPr>
            <b/>
            <sz val="9"/>
            <color indexed="81"/>
            <rFont val="Tahoma"/>
            <family val="2"/>
          </rPr>
          <t>- In capitals
- No spaces</t>
        </r>
        <r>
          <rPr>
            <sz val="9"/>
            <color indexed="81"/>
            <rFont val="Tahoma"/>
            <family val="2"/>
          </rPr>
          <t xml:space="preserve">
</t>
        </r>
      </text>
    </comment>
    <comment ref="K4" authorId="0" shapeId="0" xr:uid="{00000000-0006-0000-0100-000007000000}">
      <text>
        <r>
          <rPr>
            <b/>
            <sz val="9"/>
            <color indexed="81"/>
            <rFont val="Tahoma"/>
            <family val="2"/>
          </rPr>
          <t>Without hyphens and spaces</t>
        </r>
      </text>
    </comment>
    <comment ref="L4" authorId="0" shapeId="0" xr:uid="{00000000-0006-0000-0100-000008000000}">
      <text>
        <r>
          <rPr>
            <b/>
            <sz val="9"/>
            <color indexed="81"/>
            <rFont val="Tahoma"/>
            <family val="2"/>
          </rPr>
          <t>M = Male
F  = Female</t>
        </r>
        <r>
          <rPr>
            <sz val="9"/>
            <color indexed="81"/>
            <rFont val="Tahoma"/>
            <family val="2"/>
          </rPr>
          <t xml:space="preserve">
</t>
        </r>
      </text>
    </comment>
    <comment ref="M4" authorId="0" shapeId="0" xr:uid="{00000000-0006-0000-0100-000009000000}">
      <text>
        <r>
          <rPr>
            <b/>
            <sz val="9"/>
            <color indexed="81"/>
            <rFont val="Tahoma"/>
            <family val="2"/>
          </rPr>
          <t>F = French
A = English
Employees will receive their pay slip in the language</t>
        </r>
        <r>
          <rPr>
            <sz val="9"/>
            <color indexed="81"/>
            <rFont val="Tahoma"/>
            <family val="2"/>
          </rPr>
          <t xml:space="preserve">
</t>
        </r>
      </text>
    </comment>
    <comment ref="N4" authorId="0" shapeId="0" xr:uid="{00000000-0006-0000-0100-00000A000000}">
      <text>
        <r>
          <rPr>
            <b/>
            <sz val="9"/>
            <color indexed="81"/>
            <rFont val="Tahoma"/>
            <family val="2"/>
          </rPr>
          <t>- Format:
YYYY-MM-DD</t>
        </r>
        <r>
          <rPr>
            <sz val="9"/>
            <color indexed="81"/>
            <rFont val="Tahoma"/>
            <family val="2"/>
          </rPr>
          <t xml:space="preserve">
</t>
        </r>
      </text>
    </comment>
    <comment ref="O4" authorId="0" shapeId="0" xr:uid="{00000000-0006-0000-0100-00000B000000}">
      <text>
        <r>
          <rPr>
            <b/>
            <sz val="9"/>
            <color indexed="81"/>
            <rFont val="Tahoma"/>
            <family val="2"/>
          </rPr>
          <t>Without hyphens and spaces</t>
        </r>
      </text>
    </comment>
    <comment ref="P4" authorId="0" shapeId="0" xr:uid="{00000000-0006-0000-0100-00000C000000}">
      <text>
        <r>
          <rPr>
            <b/>
            <sz val="9"/>
            <color indexed="81"/>
            <rFont val="Tahoma"/>
            <family val="2"/>
          </rPr>
          <t>Without hyphens and spaces</t>
        </r>
        <r>
          <rPr>
            <sz val="9"/>
            <color indexed="81"/>
            <rFont val="Tahoma"/>
            <family val="2"/>
          </rPr>
          <t xml:space="preserve">
</t>
        </r>
      </text>
    </comment>
    <comment ref="R4" authorId="0" shapeId="0" xr:uid="{00000000-0006-0000-0100-00000D000000}">
      <text>
        <r>
          <rPr>
            <b/>
            <sz val="9"/>
            <color indexed="81"/>
            <rFont val="Tahoma"/>
            <family val="2"/>
          </rPr>
          <t>Without hyphens and spaces</t>
        </r>
        <r>
          <rPr>
            <sz val="9"/>
            <color indexed="81"/>
            <rFont val="Tahoma"/>
            <family val="2"/>
          </rPr>
          <t xml:space="preserve">
</t>
        </r>
      </text>
    </comment>
    <comment ref="S4" authorId="0" shapeId="0" xr:uid="{00000000-0006-0000-0100-00000E000000}">
      <text>
        <r>
          <rPr>
            <b/>
            <sz val="9"/>
            <color indexed="81"/>
            <rFont val="Tahoma"/>
            <family val="2"/>
          </rPr>
          <t>Without hyphens and spaces</t>
        </r>
      </text>
    </comment>
    <comment ref="U4" authorId="0" shapeId="0" xr:uid="{00000000-0006-0000-0100-00000F000000}">
      <text>
        <r>
          <rPr>
            <b/>
            <sz val="9"/>
            <color indexed="81"/>
            <rFont val="Tahoma"/>
            <family val="2"/>
          </rPr>
          <t>- Format:
YYYY-MM-DD</t>
        </r>
        <r>
          <rPr>
            <sz val="9"/>
            <color indexed="81"/>
            <rFont val="Tahoma"/>
            <family val="2"/>
          </rPr>
          <t xml:space="preserve">
</t>
        </r>
      </text>
    </comment>
    <comment ref="V4" authorId="0" shapeId="0" xr:uid="{00000000-0006-0000-0100-000010000000}">
      <text>
        <r>
          <rPr>
            <b/>
            <sz val="9"/>
            <color indexed="81"/>
            <rFont val="Tahoma"/>
            <family val="2"/>
          </rPr>
          <t>- Format:
YYYY-MM-DD</t>
        </r>
      </text>
    </comment>
    <comment ref="W4" authorId="0" shapeId="0" xr:uid="{00000000-0006-0000-0100-000011000000}">
      <text>
        <r>
          <rPr>
            <b/>
            <sz val="9"/>
            <color indexed="81"/>
            <rFont val="Tahoma"/>
            <family val="2"/>
          </rPr>
          <t>- Format:
YYYY-MM-DD</t>
        </r>
      </text>
    </comment>
    <comment ref="X4" authorId="0" shapeId="0" xr:uid="{00000000-0006-0000-0100-000012000000}">
      <text>
        <r>
          <rPr>
            <b/>
            <sz val="9"/>
            <color indexed="81"/>
            <rFont val="Tahoma"/>
            <family val="2"/>
          </rPr>
          <t>Y (yes) or N (no)
If = Y :
Complete the institution, Branch and Account number columns
If = N ;
DO NOT complete the institution, Branch and Account number columns</t>
        </r>
      </text>
    </comment>
    <comment ref="Y4" authorId="0" shapeId="0" xr:uid="{00000000-0006-0000-0100-000013000000}">
      <text>
        <r>
          <rPr>
            <b/>
            <sz val="9"/>
            <color indexed="81"/>
            <rFont val="Tahoma"/>
            <family val="2"/>
          </rPr>
          <t>3 Characters</t>
        </r>
        <r>
          <rPr>
            <sz val="9"/>
            <color indexed="81"/>
            <rFont val="Tahoma"/>
            <family val="2"/>
          </rPr>
          <t xml:space="preserve">
</t>
        </r>
      </text>
    </comment>
    <comment ref="Z4" authorId="0" shapeId="0" xr:uid="{00000000-0006-0000-0100-000014000000}">
      <text>
        <r>
          <rPr>
            <b/>
            <sz val="9"/>
            <color indexed="81"/>
            <rFont val="Tahoma"/>
            <family val="2"/>
          </rPr>
          <t>5 Characters</t>
        </r>
        <r>
          <rPr>
            <sz val="9"/>
            <color indexed="81"/>
            <rFont val="Tahoma"/>
            <family val="2"/>
          </rPr>
          <t xml:space="preserve">
</t>
        </r>
      </text>
    </comment>
    <comment ref="AB4" authorId="0" shapeId="0" xr:uid="{00000000-0006-0000-0100-000015000000}">
      <text>
        <r>
          <rPr>
            <b/>
            <sz val="9"/>
            <color indexed="81"/>
            <rFont val="Tahoma"/>
            <family val="2"/>
          </rPr>
          <t>Must match the codes that you provided</t>
        </r>
        <r>
          <rPr>
            <sz val="9"/>
            <color indexed="81"/>
            <rFont val="Tahoma"/>
            <family val="2"/>
          </rPr>
          <t xml:space="preserve">
</t>
        </r>
        <r>
          <rPr>
            <b/>
            <sz val="9"/>
            <color indexed="81"/>
            <rFont val="Tahoma"/>
            <family val="2"/>
          </rPr>
          <t xml:space="preserve">
</t>
        </r>
      </text>
    </comment>
    <comment ref="AC4" authorId="0" shapeId="0" xr:uid="{00000000-0006-0000-0100-000016000000}">
      <text>
        <r>
          <rPr>
            <b/>
            <sz val="9"/>
            <color indexed="81"/>
            <rFont val="Tahoma"/>
            <family val="2"/>
          </rPr>
          <t>Must match the codes that you provided</t>
        </r>
        <r>
          <rPr>
            <sz val="9"/>
            <color indexed="81"/>
            <rFont val="Tahoma"/>
            <family val="2"/>
          </rPr>
          <t xml:space="preserve">
</t>
        </r>
      </text>
    </comment>
    <comment ref="AD4" authorId="0" shapeId="0" xr:uid="{00000000-0006-0000-0100-000017000000}">
      <text>
        <r>
          <rPr>
            <b/>
            <sz val="9"/>
            <color indexed="81"/>
            <rFont val="Tahoma"/>
            <family val="2"/>
          </rPr>
          <t>The sorting code is used to determine an order for printing pay slips
For example, you could create the BU (desktop) and US (factory) codes. The slips will then be printed first for employees with the BU sort code and then those with the US code will be printed.
This field is optional.</t>
        </r>
      </text>
    </comment>
    <comment ref="AE4" authorId="0" shapeId="0" xr:uid="{00000000-0006-0000-0100-000018000000}">
      <text>
        <r>
          <rPr>
            <b/>
            <sz val="9"/>
            <color indexed="81"/>
            <rFont val="Tahoma"/>
            <family val="2"/>
          </rPr>
          <t xml:space="preserve">
Indicate your number of time cards of your current punches if you will use the same ones in Azur.
If they change with Azur, please do not enter anything
</t>
        </r>
      </text>
    </comment>
    <comment ref="AF4" authorId="0" shapeId="0" xr:uid="{00000000-0006-0000-0100-000019000000}">
      <text>
        <r>
          <rPr>
            <b/>
            <sz val="9"/>
            <color indexed="81"/>
            <rFont val="Tahoma"/>
            <family val="2"/>
          </rPr>
          <t>Enter I (print) or  C (email):
A = Print + Email 
B = Print + Portal (The slip must be printed for employee distribution)
D = Email + Portal (The slip is emailed directly to the employee and uploaded to the Portal for the client.)
I = The slip must be printed for employee distribution
C = The slip will be distributed by email directly to employee</t>
        </r>
      </text>
    </comment>
    <comment ref="AG4" authorId="0" shapeId="0" xr:uid="{00000000-0006-0000-0100-00001A000000}">
      <text>
        <r>
          <rPr>
            <b/>
            <sz val="9"/>
            <color indexed="81"/>
            <rFont val="Tahoma"/>
            <family val="2"/>
          </rPr>
          <t>As a security measure, you can indicate a PIN number for employees who will receive their pay slips by email. They will need to enter their PIN to open the PDF file.</t>
        </r>
        <r>
          <rPr>
            <sz val="9"/>
            <color indexed="81"/>
            <rFont val="Tahoma"/>
            <family val="2"/>
          </rPr>
          <t xml:space="preserve">
Note: Default PIN is last 4 digits of employee SIN</t>
        </r>
      </text>
    </comment>
    <comment ref="AH4" authorId="0" shapeId="0" xr:uid="{00000000-0006-0000-0100-00001B000000}">
      <text>
        <r>
          <rPr>
            <b/>
            <sz val="9"/>
            <color indexed="81"/>
            <rFont val="Tahoma"/>
            <family val="2"/>
          </rPr>
          <t>Employee's email.
This column must be completed if you have indicated C in the payroll slip column.</t>
        </r>
      </text>
    </comment>
    <comment ref="AI4" authorId="0" shapeId="0" xr:uid="{00000000-0006-0000-0100-00001C000000}">
      <text>
        <r>
          <rPr>
            <b/>
            <sz val="9"/>
            <color indexed="81"/>
            <rFont val="Tahoma"/>
            <family val="2"/>
          </rPr>
          <t xml:space="preserve">These are the categories of employees under the definition of the Training Act 90.
If you specify the category code for the employee, it will be automatically defined when you enter the training activities followed by the employee. If there is no entry for the employee, you will have to enter them manually for each of the trainings that will be entered for the employee.
Here are the choices of codes to enter:
DIR Senior Management
FRAME Framework, Professional and Engineering
ADM Administrative, technical and office
PROD Production staff
SALE Sales and service
</t>
        </r>
        <r>
          <rPr>
            <sz val="9"/>
            <color indexed="81"/>
            <rFont val="Tahoma"/>
            <family val="2"/>
          </rPr>
          <t xml:space="preserve">
</t>
        </r>
      </text>
    </comment>
    <comment ref="AJ4" authorId="0" shapeId="0" xr:uid="{00000000-0006-0000-0100-00001D000000}">
      <text>
        <r>
          <rPr>
            <b/>
            <sz val="9"/>
            <color indexed="81"/>
            <rFont val="Tahoma"/>
            <family val="2"/>
          </rPr>
          <t xml:space="preserve"> 2 characters
- In capitals</t>
        </r>
        <r>
          <rPr>
            <sz val="9"/>
            <color indexed="81"/>
            <rFont val="Tahoma"/>
            <family val="2"/>
          </rPr>
          <t xml:space="preserve">
</t>
        </r>
      </text>
    </comment>
    <comment ref="AK4" authorId="0" shapeId="0" xr:uid="{00000000-0006-0000-0100-00001E000000}">
      <text>
        <r>
          <rPr>
            <b/>
            <sz val="9"/>
            <color indexed="81"/>
            <rFont val="Tahoma"/>
            <family val="2"/>
          </rPr>
          <t>Number of hours the employee usually works per week</t>
        </r>
      </text>
    </comment>
    <comment ref="BR4" authorId="0" shapeId="0" xr:uid="{00000000-0006-0000-0100-00001F000000}">
      <text>
        <r>
          <rPr>
            <b/>
            <sz val="9"/>
            <color indexed="81"/>
            <rFont val="Tahoma"/>
            <family val="2"/>
          </rPr>
          <t>Employee's email.
This column must be completed if you have indicated C in the payroll slip column.</t>
        </r>
      </text>
    </comment>
    <comment ref="BV4" authorId="0" shapeId="0" xr:uid="{00000000-0006-0000-0100-000020000000}">
      <text>
        <r>
          <rPr>
            <b/>
            <sz val="9"/>
            <color indexed="81"/>
            <rFont val="Tahoma"/>
            <family val="2"/>
          </rPr>
          <t>- Format AAAA/MM/JJ</t>
        </r>
        <r>
          <rPr>
            <sz val="9"/>
            <color indexed="81"/>
            <rFont val="Tahoma"/>
            <family val="2"/>
          </rPr>
          <t xml:space="preserve">
</t>
        </r>
      </text>
    </comment>
    <comment ref="CB4" authorId="0" shapeId="0" xr:uid="{00000000-0006-0000-0100-000021000000}">
      <text>
        <r>
          <rPr>
            <b/>
            <sz val="9"/>
            <color indexed="81"/>
            <rFont val="Tahoma"/>
            <family val="2"/>
          </rPr>
          <t>- Format AAAA/MM/JJ</t>
        </r>
        <r>
          <rPr>
            <sz val="9"/>
            <color indexed="81"/>
            <rFont val="Tahoma"/>
            <family val="2"/>
          </rPr>
          <t xml:space="preserve">
</t>
        </r>
      </text>
    </comment>
    <comment ref="CC4" authorId="0" shapeId="0" xr:uid="{00000000-0006-0000-0100-000022000000}">
      <text>
        <r>
          <rPr>
            <b/>
            <sz val="9"/>
            <color indexed="81"/>
            <rFont val="Tahoma"/>
            <family val="2"/>
          </rPr>
          <t>Without hyphens and spaces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chanan</author>
  </authors>
  <commentList>
    <comment ref="A3" authorId="0" shapeId="0" xr:uid="{00000000-0006-0000-0700-000001000000}">
      <text>
        <r>
          <rPr>
            <b/>
            <sz val="9"/>
            <color indexed="81"/>
            <rFont val="Tahoma"/>
            <family val="2"/>
          </rPr>
          <t>The Company code assigned will be 3 alphanumeric characters</t>
        </r>
      </text>
    </comment>
    <comment ref="B3" authorId="0" shapeId="0" xr:uid="{00000000-0006-0000-0700-000002000000}">
      <text>
        <r>
          <rPr>
            <b/>
            <sz val="9"/>
            <color indexed="81"/>
            <rFont val="Tahoma"/>
            <family val="2"/>
          </rPr>
          <t>The Employee Code will be assigned a maximum of 6 alphanumeric characters</t>
        </r>
        <r>
          <rPr>
            <sz val="9"/>
            <color indexed="81"/>
            <rFont val="Tahoma"/>
            <family val="2"/>
          </rPr>
          <t xml:space="preserve">
</t>
        </r>
      </text>
    </comment>
    <comment ref="C3" authorId="0" shapeId="0" xr:uid="{00000000-0006-0000-0700-000003000000}">
      <text>
        <r>
          <rPr>
            <b/>
            <sz val="9"/>
            <color indexed="81"/>
            <rFont val="Tahoma"/>
            <family val="2"/>
          </rPr>
          <t>Format YYYY-MM-DD
Must be the first day in the first pay period to be processed</t>
        </r>
        <r>
          <rPr>
            <sz val="9"/>
            <color indexed="81"/>
            <rFont val="Tahoma"/>
            <family val="2"/>
          </rPr>
          <t xml:space="preserve">
</t>
        </r>
      </text>
    </comment>
    <comment ref="D3" authorId="0" shapeId="0" xr:uid="{00000000-0006-0000-0700-000004000000}">
      <text>
        <r>
          <rPr>
            <b/>
            <sz val="9"/>
            <color indexed="81"/>
            <rFont val="Tahoma"/>
            <family val="2"/>
          </rPr>
          <t>Format YYYY-MM-DD
Enter if applicable, or leave blank</t>
        </r>
        <r>
          <rPr>
            <sz val="9"/>
            <color indexed="81"/>
            <rFont val="Tahoma"/>
            <family val="2"/>
          </rPr>
          <t xml:space="preserve">
</t>
        </r>
      </text>
    </comment>
    <comment ref="E3" authorId="0" shapeId="0" xr:uid="{00000000-0006-0000-0700-000005000000}">
      <text>
        <r>
          <rPr>
            <b/>
            <sz val="9"/>
            <color indexed="81"/>
            <rFont val="Tahoma"/>
            <family val="2"/>
          </rPr>
          <t xml:space="preserve">Represents the unit of pay
HRE : Hourly rate
ANN : Annual salary for insurance calculation
S40 : Weekly 40 hours
Q80 : Bi-weekly 80 hours
Please request list of unit codes
</t>
        </r>
        <r>
          <rPr>
            <sz val="9"/>
            <color indexed="81"/>
            <rFont val="Tahoma"/>
            <family val="2"/>
          </rPr>
          <t xml:space="preserve">
</t>
        </r>
      </text>
    </comment>
  </commentList>
</comments>
</file>

<file path=xl/sharedStrings.xml><?xml version="1.0" encoding="utf-8"?>
<sst xmlns="http://schemas.openxmlformats.org/spreadsheetml/2006/main" count="391" uniqueCount="274">
  <si>
    <t>Char(6)</t>
  </si>
  <si>
    <t>Char(3)</t>
  </si>
  <si>
    <t>Province</t>
  </si>
  <si>
    <t>Institution</t>
  </si>
  <si>
    <t>Char(10)</t>
  </si>
  <si>
    <t>Decimal(16,4)</t>
  </si>
  <si>
    <t>Char(4)</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</si>
  <si>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</si>
  <si>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</si>
  <si>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</si>
  <si>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</si>
  <si>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</si>
  <si>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</si>
  <si>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</si>
  <si>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</si>
  <si>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</si>
  <si>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</si>
  <si>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</si>
  <si>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</si>
  <si>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</si>
  <si>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</si>
  <si>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</si>
  <si>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</si>
  <si>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</si>
  <si>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</si>
  <si>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</si>
  <si>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</si>
  <si>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</si>
  <si>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</si>
  <si>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</si>
  <si>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</si>
  <si>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</si>
  <si>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</si>
  <si>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</si>
  <si>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</si>
  <si>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</si>
  <si>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</si>
  <si>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</si>
  <si>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2004-12-31</t>
  </si>
  <si>
    <t>123456789</t>
  </si>
  <si>
    <t>4506812584</t>
  </si>
  <si>
    <t>32</t>
  </si>
  <si>
    <t>33</t>
  </si>
  <si>
    <t>34</t>
  </si>
  <si>
    <t>35</t>
  </si>
  <si>
    <t>36</t>
  </si>
  <si>
    <t>37</t>
  </si>
  <si>
    <t>001</t>
  </si>
  <si>
    <t>QC</t>
  </si>
  <si>
    <t>1.</t>
  </si>
  <si>
    <t>2.</t>
  </si>
  <si>
    <t>3.</t>
  </si>
  <si>
    <t>234</t>
  </si>
  <si>
    <t>003</t>
  </si>
  <si>
    <t>00001</t>
  </si>
  <si>
    <t>00123345</t>
  </si>
  <si>
    <t>0100</t>
  </si>
  <si>
    <t>COMMIS_CAP</t>
  </si>
  <si>
    <t>1983-12-31</t>
  </si>
  <si>
    <t>40</t>
  </si>
  <si>
    <t>123456</t>
  </si>
  <si>
    <t>support@algodesign.com</t>
  </si>
  <si>
    <t>HRE</t>
  </si>
  <si>
    <t>ANN</t>
  </si>
  <si>
    <t>21.00</t>
  </si>
  <si>
    <t>S40</t>
  </si>
  <si>
    <t>Employee information for up-loading</t>
  </si>
  <si>
    <t>Important to read prior to completing the file:</t>
  </si>
  <si>
    <r>
      <t>For each TAB, a number is assigned on the first line to indicate the order for the transfer</t>
    </r>
    <r>
      <rPr>
        <sz val="10"/>
        <rFont val="Arial"/>
        <family val="2"/>
      </rPr>
      <t>.</t>
    </r>
  </si>
  <si>
    <t>All of the other columns must be completed as they are mandatory to the information transfer.</t>
  </si>
  <si>
    <t xml:space="preserve">, </t>
  </si>
  <si>
    <t>Company</t>
  </si>
  <si>
    <t>Employee code</t>
  </si>
  <si>
    <t>Name</t>
  </si>
  <si>
    <t>First name</t>
  </si>
  <si>
    <t>Initial</t>
  </si>
  <si>
    <t>Street (Line 1)</t>
  </si>
  <si>
    <t>Street (Line 2)</t>
  </si>
  <si>
    <t>City</t>
  </si>
  <si>
    <t>Postal code</t>
  </si>
  <si>
    <t>Telephone</t>
  </si>
  <si>
    <t>Gender</t>
  </si>
  <si>
    <t>Language</t>
  </si>
  <si>
    <t>Birth date</t>
  </si>
  <si>
    <t>SIN</t>
  </si>
  <si>
    <t>Tel office</t>
  </si>
  <si>
    <t>Extension</t>
  </si>
  <si>
    <t>Cell</t>
  </si>
  <si>
    <t>Pager</t>
  </si>
  <si>
    <t>Vacation %</t>
  </si>
  <si>
    <t>Seniority date</t>
  </si>
  <si>
    <t>Hiring date</t>
  </si>
  <si>
    <t>First day of work</t>
  </si>
  <si>
    <t>Direct deposit</t>
  </si>
  <si>
    <t>Banking account</t>
  </si>
  <si>
    <t>Branch</t>
  </si>
  <si>
    <t>Department code</t>
  </si>
  <si>
    <t>Jobe title code</t>
  </si>
  <si>
    <t>Sort code</t>
  </si>
  <si>
    <t>Pay stub</t>
  </si>
  <si>
    <t>PIN</t>
  </si>
  <si>
    <t>E-mail</t>
  </si>
  <si>
    <t>Employee category (Law 90)</t>
  </si>
  <si>
    <t>Province of taxation</t>
  </si>
  <si>
    <t>Standar num of hours</t>
  </si>
  <si>
    <t>Identify M or F</t>
  </si>
  <si>
    <t>Identify F (French) or A (English)</t>
  </si>
  <si>
    <t>yyyy-mm-dd</t>
  </si>
  <si>
    <t>= Optional fields</t>
  </si>
  <si>
    <t>Starting date</t>
  </si>
  <si>
    <t>Ending date</t>
  </si>
  <si>
    <t>Job title</t>
  </si>
  <si>
    <t>Union</t>
  </si>
  <si>
    <t>Unit</t>
  </si>
  <si>
    <t>Rate</t>
  </si>
  <si>
    <r>
      <t xml:space="preserve">1.  Identify the employee with a special rate (out of the salary scale) or without salary scale with the job title if you want to associate the rate with the job title only. (see </t>
    </r>
    <r>
      <rPr>
        <b/>
        <sz val="12"/>
        <rFont val="Times New Roman"/>
        <family val="1"/>
      </rPr>
      <t>2- job title</t>
    </r>
    <r>
      <rPr>
        <sz val="12"/>
        <rFont val="Times New Roman"/>
        <family val="1"/>
      </rPr>
      <t>) .</t>
    </r>
  </si>
  <si>
    <r>
      <t xml:space="preserve">     It is possible to identify the hour rate using the UNIT </t>
    </r>
    <r>
      <rPr>
        <b/>
        <sz val="12"/>
        <rFont val="Times New Roman"/>
        <family val="1"/>
      </rPr>
      <t>HRE</t>
    </r>
    <r>
      <rPr>
        <sz val="12"/>
        <rFont val="Times New Roman"/>
        <family val="1"/>
      </rPr>
      <t xml:space="preserve"> or a rate for another unit (example: </t>
    </r>
    <r>
      <rPr>
        <b/>
        <sz val="12"/>
        <rFont val="Times New Roman"/>
        <family val="1"/>
      </rPr>
      <t>S40</t>
    </r>
    <r>
      <rPr>
        <sz val="12"/>
        <rFont val="Times New Roman"/>
        <family val="1"/>
      </rPr>
      <t xml:space="preserve"> for 40 hours per week, </t>
    </r>
    <r>
      <rPr>
        <b/>
        <sz val="12"/>
        <rFont val="Times New Roman"/>
        <family val="1"/>
      </rPr>
      <t xml:space="preserve">Q80 </t>
    </r>
    <r>
      <rPr>
        <sz val="12"/>
        <rFont val="Times New Roman"/>
        <family val="1"/>
      </rPr>
      <t>for 80 hours per week, etc.)</t>
    </r>
  </si>
  <si>
    <t xml:space="preserve">     You can identify multiple hourly rate per different units.2</t>
  </si>
  <si>
    <t xml:space="preserve">     You can identify multiple hourly rate per unit if for each of the same unit the job title is different.</t>
  </si>
  <si>
    <r>
      <t xml:space="preserve">2.  Identify the annual insurable salary (for group insurance purposes) with the UNIT </t>
    </r>
    <r>
      <rPr>
        <b/>
        <sz val="12"/>
        <rFont val="Times New Roman"/>
        <family val="1"/>
      </rPr>
      <t>ANN</t>
    </r>
    <r>
      <rPr>
        <sz val="12"/>
        <rFont val="Times New Roman"/>
        <family val="1"/>
      </rPr>
      <t>.</t>
    </r>
  </si>
  <si>
    <r>
      <t xml:space="preserve">     Note: It is possible that the annual salary differs form the annual insurable salary. If so, you can identify the annual salary using the UNIT </t>
    </r>
    <r>
      <rPr>
        <b/>
        <sz val="12"/>
        <rFont val="Times New Roman"/>
        <family val="1"/>
      </rPr>
      <t>C-SB</t>
    </r>
    <r>
      <rPr>
        <sz val="12"/>
        <rFont val="Times New Roman"/>
        <family val="1"/>
      </rPr>
      <t>.</t>
    </r>
  </si>
  <si>
    <r>
      <t xml:space="preserve">3.  The </t>
    </r>
    <r>
      <rPr>
        <b/>
        <sz val="12"/>
        <rFont val="Times New Roman"/>
        <family val="1"/>
      </rPr>
      <t xml:space="preserve">Job title </t>
    </r>
    <r>
      <rPr>
        <sz val="12"/>
        <rFont val="Times New Roman"/>
        <family val="1"/>
      </rPr>
      <t>column is used to indicate specific rate associated with the Job title. This is generally used when an employee works under different job title and that the rate differs from one to another.</t>
    </r>
  </si>
  <si>
    <r>
      <t xml:space="preserve">     If this situation does not apply, there is no need to complete the </t>
    </r>
    <r>
      <rPr>
        <b/>
        <sz val="12"/>
        <rFont val="Times New Roman"/>
        <family val="1"/>
      </rPr>
      <t xml:space="preserve">Job title </t>
    </r>
    <r>
      <rPr>
        <sz val="12"/>
        <rFont val="Times New Roman"/>
        <family val="1"/>
      </rPr>
      <t>column.</t>
    </r>
  </si>
  <si>
    <t>5. Line 3, 4 and 5 are offered as example.</t>
  </si>
  <si>
    <t>6.    The sixth line indicates the number of maximum characters.</t>
  </si>
  <si>
    <t>4. It is possible to transfer the history if for each line and UNIT you complete the starting and ending date.</t>
  </si>
  <si>
    <t xml:space="preserve">    Make sure for active employee to have the active applicable rate without an ending date.</t>
  </si>
  <si>
    <r>
      <t>DO NOT DELETE</t>
    </r>
    <r>
      <rPr>
        <sz val="10"/>
        <rFont val="Arial"/>
        <family val="2"/>
      </rPr>
      <t xml:space="preserve"> any column in the file or TABs. These columns are programmed to be loaded in the application in a precise order.</t>
    </r>
  </si>
  <si>
    <t xml:space="preserve">It is possible to add columns at the end for more information and theses columns will be analyzed once we received the file - DO NOT DELETE ANY COLUMNS </t>
  </si>
  <si>
    <t>If the information is not available at the time, leave empty, we will analyze once we receive the file.</t>
  </si>
  <si>
    <t>38</t>
  </si>
  <si>
    <t>39</t>
  </si>
  <si>
    <t>41</t>
  </si>
  <si>
    <t>42</t>
  </si>
  <si>
    <t>Nbr hours holidays</t>
  </si>
  <si>
    <t>EI type</t>
  </si>
  <si>
    <t>Azur timecard # (portal)</t>
  </si>
  <si>
    <t>EI exempt</t>
  </si>
  <si>
    <t>N = Normal, R = Reduced</t>
  </si>
  <si>
    <t>MCDONALD</t>
  </si>
  <si>
    <t>LAURA</t>
  </si>
  <si>
    <t>OAKVILLE</t>
  </si>
  <si>
    <t>ON</t>
  </si>
  <si>
    <t>WSIB/WCB/CSST exempt</t>
  </si>
  <si>
    <t>XYZ</t>
  </si>
  <si>
    <t>S</t>
  </si>
  <si>
    <t>123 ELDERWOOD STREET</t>
  </si>
  <si>
    <t>UNIT 3</t>
  </si>
  <si>
    <t>A1A2B2</t>
  </si>
  <si>
    <t>9051234567</t>
  </si>
  <si>
    <t>DIR</t>
  </si>
  <si>
    <t>0123</t>
  </si>
  <si>
    <t>Explanations are available in each of the TAB, and where there is a red comment arrow</t>
  </si>
  <si>
    <t>= Sample fields</t>
  </si>
  <si>
    <r>
      <rPr>
        <sz val="10"/>
        <color indexed="50"/>
        <rFont val="Arial"/>
        <family val="2"/>
      </rPr>
      <t xml:space="preserve">GREEN </t>
    </r>
    <r>
      <rPr>
        <sz val="10"/>
        <rFont val="Arial"/>
        <family val="2"/>
      </rPr>
      <t>colored TITLE columns indicate that these are NOT mandatory information. First</t>
    </r>
    <r>
      <rPr>
        <sz val="10"/>
        <color indexed="55"/>
        <rFont val="Arial"/>
        <family val="2"/>
      </rPr>
      <t xml:space="preserve"> GREY</t>
    </r>
    <r>
      <rPr>
        <sz val="10"/>
        <rFont val="Arial"/>
        <family val="2"/>
      </rPr>
      <t xml:space="preserve"> line is example only</t>
    </r>
  </si>
  <si>
    <t>YYYY-MM-DD</t>
  </si>
  <si>
    <r>
      <t xml:space="preserve">               Example: if the insurable annual salary includes premiums, commission, OT, etc., this must be included in the UNIT </t>
    </r>
    <r>
      <rPr>
        <b/>
        <sz val="12"/>
        <rFont val="Times New Roman"/>
        <family val="1"/>
      </rPr>
      <t>ANN</t>
    </r>
    <r>
      <rPr>
        <sz val="12"/>
        <rFont val="Times New Roman"/>
        <family val="1"/>
      </rPr>
      <t>.</t>
    </r>
  </si>
  <si>
    <t>80</t>
  </si>
  <si>
    <t>SALES, PRIOR TO SENDING THIS DOCUMENT - PLEASE REMOVE TABS NOT REQUIRED. SEE IMPLEMENTATION IF YOU HAVE ANY QUESTIONS</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</si>
  <si>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</si>
  <si>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</si>
  <si>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</si>
  <si>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</si>
  <si>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</si>
  <si>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</si>
  <si>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</si>
  <si>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</si>
  <si>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</si>
  <si>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</si>
  <si>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</si>
  <si>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</si>
  <si>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</si>
  <si>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</si>
  <si>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</si>
  <si>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</si>
  <si>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</si>
  <si>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</si>
  <si>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</si>
  <si>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</si>
  <si>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</si>
  <si>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</si>
  <si>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</si>
  <si>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</si>
  <si>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</si>
  <si>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</si>
  <si>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</si>
  <si>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</si>
  <si>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</si>
  <si>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</si>
  <si>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</si>
  <si>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</si>
  <si>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</si>
  <si>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</si>
  <si>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</si>
  <si>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</si>
  <si>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</si>
  <si>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81</t>
  </si>
  <si>
    <t>82</t>
  </si>
  <si>
    <t>DO NOT USE</t>
  </si>
  <si>
    <t>Nbr hours Accrual Bank</t>
  </si>
  <si>
    <t>1st Free field type date</t>
  </si>
  <si>
    <t>2nd Free field type date</t>
  </si>
  <si>
    <t>3rd Free field type date</t>
  </si>
  <si>
    <t>4th Free field type date</t>
  </si>
  <si>
    <t>5th Free field type date</t>
  </si>
  <si>
    <t>6th Free field type date</t>
  </si>
  <si>
    <t>1st Free Field type description</t>
  </si>
  <si>
    <t>2nd Free Field type description</t>
  </si>
  <si>
    <t>3rd Free Field type description</t>
  </si>
  <si>
    <t>4th Free Field type description</t>
  </si>
  <si>
    <t>5th Free Field type description</t>
  </si>
  <si>
    <t>6th Free Field type description</t>
  </si>
  <si>
    <t>1st Free Field type number</t>
  </si>
  <si>
    <t>2nd Free Field type number</t>
  </si>
  <si>
    <t>3rd Free Field type number</t>
  </si>
  <si>
    <t>4th Free Field type number</t>
  </si>
  <si>
    <t>5th Free Field type number</t>
  </si>
  <si>
    <t>6th Free Field type number</t>
  </si>
  <si>
    <t>Pay Project</t>
  </si>
  <si>
    <t>Pay Activity</t>
  </si>
  <si>
    <t>Other Classification</t>
  </si>
  <si>
    <t>Payment project</t>
  </si>
  <si>
    <t>Payment Activity</t>
  </si>
  <si>
    <t>Payment task</t>
  </si>
  <si>
    <t>Multiple  Employer Group</t>
  </si>
  <si>
    <t>Personal email</t>
  </si>
  <si>
    <t>Personal Cell Phone</t>
  </si>
  <si>
    <t>To receive personal SMS</t>
  </si>
  <si>
    <t>To receive Coporate SMS</t>
  </si>
  <si>
    <t>Last day paid</t>
  </si>
  <si>
    <t>Visible Minority</t>
  </si>
  <si>
    <t>% of workload</t>
  </si>
  <si>
    <t>Receive to Person Email</t>
  </si>
  <si>
    <t>Receive to Corporation Email</t>
  </si>
  <si>
    <t>Outside Canada Calculation</t>
  </si>
  <si>
    <t>Date of Service Recognition</t>
  </si>
  <si>
    <t>Hourly Allocation</t>
  </si>
  <si>
    <t>Must be in in the pay period first paid</t>
  </si>
  <si>
    <t>Insert      O (yes) or N (no)</t>
  </si>
  <si>
    <t>B (print+portal) or D (email+portal)</t>
  </si>
  <si>
    <t>Enter  O (Yes) or N (No)</t>
  </si>
  <si>
    <t>2015/06/30</t>
  </si>
  <si>
    <t>Text</t>
  </si>
  <si>
    <t>1234</t>
  </si>
  <si>
    <t>416111222</t>
  </si>
  <si>
    <t>Enter O (Yes) or N (No)</t>
  </si>
  <si>
    <t>2004/12/31</t>
  </si>
  <si>
    <t>Empty field = 100</t>
  </si>
  <si>
    <t>Characters (3)</t>
  </si>
  <si>
    <t>Characters(6)</t>
  </si>
  <si>
    <t>Characters(30)</t>
  </si>
  <si>
    <t>Characters(3)</t>
  </si>
  <si>
    <t>Characters (30)</t>
  </si>
  <si>
    <t>Characters(2)</t>
  </si>
  <si>
    <t>Characters(12)</t>
  </si>
  <si>
    <t>Characters(1)</t>
  </si>
  <si>
    <t>Characters(9)</t>
  </si>
  <si>
    <t>Characters(5)</t>
  </si>
  <si>
    <t>Characters(10)</t>
  </si>
  <si>
    <t>Characters(40)</t>
  </si>
  <si>
    <t>DIR, CADRE, ADM, PROD, VENTE</t>
  </si>
  <si>
    <t>Decimal (2)</t>
  </si>
  <si>
    <t>Caractères(2)</t>
  </si>
  <si>
    <t>YYYY/MM/DD</t>
  </si>
  <si>
    <t>Characters(20)</t>
  </si>
  <si>
    <t>Number (4)</t>
  </si>
  <si>
    <t>= Character limitation fields</t>
  </si>
  <si>
    <t>Raison</t>
  </si>
  <si>
    <t>Notes</t>
  </si>
  <si>
    <t>83</t>
  </si>
  <si>
    <t>84</t>
  </si>
  <si>
    <t>Caractères(1)</t>
  </si>
  <si>
    <t>Stop QPP</t>
  </si>
  <si>
    <t>Stop CPP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</si>
</sst>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5" x14ac:knownFonts="1">
    <font>
      <sz val="10"/>
      <name val="Arial"/>
    </font>
    <font>
      <sz val="10"/>
      <name val="Times New Roman"/>
      <family val="1"/>
    </font>
    <font>
      <b/>
      <sz val="10"/>
      <name val="Times New Roman"/>
      <family val="1"/>
    </font>
    <font>
      <u/>
      <sz val="10"/>
      <color indexed="12"/>
      <name val="Arial"/>
      <family val="2"/>
    </font>
    <font>
      <b/>
      <sz val="12"/>
      <name val="Arial"/>
      <family val="2"/>
    </font>
    <font>
      <b/>
      <u/>
      <sz val="11"/>
      <name val="Arial"/>
      <family val="2"/>
    </font>
    <font>
      <sz val="8"/>
      <name val="Arial"/>
      <family val="2"/>
    </font>
    <font>
      <sz val="12"/>
      <name val="Times New Roman"/>
      <family val="1"/>
    </font>
    <font>
      <sz val="9"/>
      <color indexed="81"/>
      <name val="Tahoma"/>
      <family val="2"/>
    </font>
    <font>
      <b/>
      <sz val="9"/>
      <color indexed="81"/>
      <name val="Tahoma"/>
      <family val="2"/>
    </font>
    <font>
      <b/>
      <sz val="12"/>
      <name val="Times New Roman"/>
      <family val="1"/>
    </font>
    <font>
      <sz val="10"/>
      <color indexed="10"/>
      <name val="Arial"/>
      <family val="2"/>
    </font>
    <font>
      <sz val="10"/>
      <name val="Arial"/>
      <family val="2"/>
    </font>
    <font>
      <sz val="10"/>
      <color indexed="50"/>
      <name val="Arial"/>
      <family val="2"/>
    </font>
    <font>
      <sz val="10"/>
      <color indexed="55"/>
      <name val="Arial"/>
      <family val="2"/>
    </font>
    <font>
      <sz val="24"/>
      <name val="Arial"/>
      <family val="2"/>
    </font>
    <font>
      <sz val="11"/>
      <color theme="1"/>
      <name val="Calibri"/>
      <family val="2"/>
      <scheme val="minor"/>
    </font>
    <font>
      <b/>
      <sz val="10"/>
      <color theme="0"/>
      <name val="Times New Roman"/>
      <family val="1"/>
    </font>
    <font>
      <sz val="10"/>
      <color theme="1"/>
      <name val="Times New Roman"/>
      <family val="1"/>
    </font>
    <font>
      <b/>
      <sz val="10"/>
      <name val="Segoe UI"/>
      <family val="2"/>
    </font>
    <font>
      <b/>
      <sz val="10"/>
      <color theme="0"/>
      <name val="Segoe UI"/>
      <family val="2"/>
    </font>
    <font>
      <sz val="10"/>
      <color theme="0"/>
      <name val="Segoe UI"/>
      <family val="2"/>
    </font>
    <font>
      <sz val="10"/>
      <name val="Segoe UI"/>
      <family val="2"/>
    </font>
    <font>
      <u/>
      <sz val="10"/>
      <color indexed="12"/>
      <name val="Segoe UI"/>
      <family val="2"/>
    </font>
    <font>
      <sz val="10"/>
      <color theme="1"/>
      <name val="Segoe UI"/>
      <family val="2"/>
    </font>
  </fonts>
  <fills count="11">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0"/>
        <bgColor indexed="64"/>
      </patternFill>
    </fill>
    <fill>
      <patternFill patternType="solid">
        <fgColor rgb="FF192A38"/>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2" fillId="0" borderId="0"/>
    <xf numFmtId="0" fontId="16" fillId="0" borderId="0"/>
  </cellStyleXfs>
  <cellXfs count="56">
    <xf numFmtId="0" fontId="0" fillId="0" borderId="0" xfId="0"/>
    <xf numFmtId="49" fontId="1" fillId="0" borderId="0" xfId="0" applyNumberFormat="1" applyFont="1"/>
    <xf numFmtId="49" fontId="1" fillId="0" borderId="0" xfId="0" quotePrefix="1" applyNumberFormat="1" applyFont="1"/>
    <xf numFmtId="49" fontId="4" fillId="0" borderId="0" xfId="0" applyNumberFormat="1" applyFont="1"/>
    <xf numFmtId="49" fontId="5" fillId="0" borderId="0" xfId="0" applyNumberFormat="1" applyFont="1"/>
    <xf numFmtId="49" fontId="0" fillId="0" borderId="0" xfId="0" applyNumberFormat="1"/>
    <xf numFmtId="49" fontId="7" fillId="0" borderId="0" xfId="0" applyNumberFormat="1" applyFont="1"/>
    <xf numFmtId="49" fontId="7" fillId="0" borderId="0" xfId="0" applyNumberFormat="1" applyFont="1" applyAlignment="1">
      <alignment horizontal="right"/>
    </xf>
    <xf numFmtId="49" fontId="1" fillId="0" borderId="0" xfId="0" applyNumberFormat="1" applyFont="1" applyAlignment="1">
      <alignment horizontal="right"/>
    </xf>
    <xf numFmtId="0" fontId="11" fillId="0" borderId="0" xfId="0" applyFont="1"/>
    <xf numFmtId="0" fontId="0" fillId="0" borderId="0" xfId="0" applyProtection="1">
      <protection locked="0"/>
    </xf>
    <xf numFmtId="164" fontId="0" fillId="0" borderId="0" xfId="0" applyNumberFormat="1"/>
    <xf numFmtId="0" fontId="12" fillId="0" borderId="0" xfId="0" applyFont="1" applyProtection="1">
      <protection locked="0"/>
    </xf>
    <xf numFmtId="49" fontId="17" fillId="2" borderId="1" xfId="0" applyNumberFormat="1" applyFont="1" applyFill="1" applyBorder="1" applyAlignment="1">
      <alignment horizontal="center"/>
    </xf>
    <xf numFmtId="0" fontId="12" fillId="0" borderId="0" xfId="0" applyFont="1"/>
    <xf numFmtId="164" fontId="1" fillId="0" borderId="0" xfId="0" applyNumberFormat="1" applyFont="1"/>
    <xf numFmtId="49" fontId="2" fillId="0" borderId="2" xfId="0" applyNumberFormat="1" applyFont="1" applyBorder="1"/>
    <xf numFmtId="49" fontId="2" fillId="3" borderId="2" xfId="0" applyNumberFormat="1" applyFont="1" applyFill="1" applyBorder="1"/>
    <xf numFmtId="49" fontId="7" fillId="3" borderId="0" xfId="0" applyNumberFormat="1" applyFont="1" applyFill="1"/>
    <xf numFmtId="49" fontId="2" fillId="0" borderId="2" xfId="0" applyNumberFormat="1" applyFont="1" applyBorder="1" applyAlignment="1">
      <alignment horizontal="right"/>
    </xf>
    <xf numFmtId="49" fontId="1" fillId="4" borderId="0" xfId="0" applyNumberFormat="1" applyFont="1" applyFill="1"/>
    <xf numFmtId="49" fontId="18" fillId="4" borderId="3" xfId="0" applyNumberFormat="1" applyFont="1" applyFill="1" applyBorder="1"/>
    <xf numFmtId="49" fontId="18" fillId="4" borderId="3" xfId="0" applyNumberFormat="1" applyFont="1" applyFill="1" applyBorder="1" applyAlignment="1">
      <alignment horizontal="right"/>
    </xf>
    <xf numFmtId="2" fontId="18" fillId="4" borderId="3" xfId="0" applyNumberFormat="1" applyFont="1" applyFill="1" applyBorder="1"/>
    <xf numFmtId="49" fontId="18" fillId="4" borderId="1" xfId="0" applyNumberFormat="1" applyFont="1" applyFill="1" applyBorder="1"/>
    <xf numFmtId="49" fontId="18" fillId="4" borderId="1" xfId="0" applyNumberFormat="1" applyFont="1" applyFill="1" applyBorder="1" applyAlignment="1">
      <alignment horizontal="right"/>
    </xf>
    <xf numFmtId="49" fontId="0" fillId="0" borderId="0" xfId="0" applyNumberFormat="1" applyProtection="1">
      <protection locked="0"/>
    </xf>
    <xf numFmtId="49" fontId="19" fillId="6" borderId="4" xfId="0" applyNumberFormat="1" applyFont="1" applyFill="1" applyBorder="1" applyAlignment="1">
      <alignment horizontal="center"/>
    </xf>
    <xf numFmtId="49" fontId="19" fillId="7" borderId="4" xfId="0" applyNumberFormat="1" applyFont="1" applyFill="1" applyBorder="1" applyAlignment="1">
      <alignment horizontal="center"/>
    </xf>
    <xf numFmtId="49" fontId="19" fillId="0" borderId="0" xfId="0" applyNumberFormat="1" applyFont="1" applyAlignment="1">
      <alignment horizontal="center"/>
    </xf>
    <xf numFmtId="49" fontId="20" fillId="8" borderId="4" xfId="0" applyNumberFormat="1" applyFont="1" applyFill="1" applyBorder="1"/>
    <xf numFmtId="49" fontId="20" fillId="7" borderId="4" xfId="0" applyNumberFormat="1" applyFont="1" applyFill="1" applyBorder="1"/>
    <xf numFmtId="49" fontId="20" fillId="7" borderId="4" xfId="0" applyNumberFormat="1" applyFont="1" applyFill="1" applyBorder="1" applyAlignment="1">
      <alignment wrapText="1"/>
    </xf>
    <xf numFmtId="49" fontId="20" fillId="9" borderId="0" xfId="0" applyNumberFormat="1" applyFont="1" applyFill="1"/>
    <xf numFmtId="164" fontId="20" fillId="8" borderId="4" xfId="0" applyNumberFormat="1" applyFont="1" applyFill="1" applyBorder="1"/>
    <xf numFmtId="164" fontId="20" fillId="7" borderId="4" xfId="0" applyNumberFormat="1" applyFont="1" applyFill="1" applyBorder="1"/>
    <xf numFmtId="49" fontId="21" fillId="7" borderId="4" xfId="0" applyNumberFormat="1" applyFont="1" applyFill="1" applyBorder="1"/>
    <xf numFmtId="49" fontId="20" fillId="8" borderId="4" xfId="0" applyNumberFormat="1" applyFont="1" applyFill="1" applyBorder="1" applyAlignment="1">
      <alignment wrapText="1"/>
    </xf>
    <xf numFmtId="49" fontId="22" fillId="4" borderId="4" xfId="0" applyNumberFormat="1" applyFont="1" applyFill="1" applyBorder="1"/>
    <xf numFmtId="49" fontId="19" fillId="4" borderId="4" xfId="0" applyNumberFormat="1" applyFont="1" applyFill="1" applyBorder="1" applyAlignment="1">
      <alignment vertical="justify"/>
    </xf>
    <xf numFmtId="164" fontId="22" fillId="4" borderId="4" xfId="0" applyNumberFormat="1" applyFont="1" applyFill="1" applyBorder="1"/>
    <xf numFmtId="49" fontId="22" fillId="4" borderId="4" xfId="0" applyNumberFormat="1" applyFont="1" applyFill="1" applyBorder="1" applyAlignment="1">
      <alignment horizontal="center"/>
    </xf>
    <xf numFmtId="164" fontId="22" fillId="4" borderId="4" xfId="0" applyNumberFormat="1" applyFont="1" applyFill="1" applyBorder="1" applyAlignment="1">
      <alignment horizontal="center"/>
    </xf>
    <xf numFmtId="164" fontId="22" fillId="4" borderId="4" xfId="0" applyNumberFormat="1" applyFont="1" applyFill="1" applyBorder="1" applyAlignment="1">
      <alignment horizontal="center" wrapText="1"/>
    </xf>
    <xf numFmtId="49" fontId="22" fillId="4" borderId="4" xfId="0" applyNumberFormat="1" applyFont="1" applyFill="1" applyBorder="1" applyAlignment="1">
      <alignment wrapText="1"/>
    </xf>
    <xf numFmtId="49" fontId="23" fillId="4" borderId="4" xfId="1" applyNumberFormat="1" applyFont="1" applyFill="1" applyBorder="1" applyAlignment="1" applyProtection="1"/>
    <xf numFmtId="49" fontId="19" fillId="4" borderId="4" xfId="0" applyNumberFormat="1" applyFont="1" applyFill="1" applyBorder="1"/>
    <xf numFmtId="49" fontId="24" fillId="4" borderId="4" xfId="0" applyNumberFormat="1" applyFont="1" applyFill="1" applyBorder="1"/>
    <xf numFmtId="49" fontId="19" fillId="4" borderId="4" xfId="0" applyNumberFormat="1" applyFont="1" applyFill="1" applyBorder="1" applyAlignment="1">
      <alignment wrapText="1"/>
    </xf>
    <xf numFmtId="49" fontId="22" fillId="0" borderId="0" xfId="0" applyNumberFormat="1" applyFont="1"/>
    <xf numFmtId="49" fontId="22" fillId="6" borderId="4" xfId="0" applyNumberFormat="1" applyFont="1" applyFill="1" applyBorder="1"/>
    <xf numFmtId="49" fontId="22" fillId="6" borderId="4" xfId="0" applyNumberFormat="1" applyFont="1" applyFill="1" applyBorder="1" applyAlignment="1">
      <alignment horizontal="center"/>
    </xf>
    <xf numFmtId="49" fontId="7" fillId="7" borderId="0" xfId="0" applyNumberFormat="1" applyFont="1" applyFill="1"/>
    <xf numFmtId="49" fontId="1" fillId="6" borderId="0" xfId="0" applyNumberFormat="1" applyFont="1" applyFill="1"/>
    <xf numFmtId="49" fontId="20" fillId="10" borderId="2" xfId="0" applyNumberFormat="1" applyFont="1" applyFill="1" applyBorder="1"/>
    <xf numFmtId="0" fontId="15" fillId="5" borderId="0" xfId="0" applyFont="1" applyFill="1" applyAlignment="1">
      <alignment horizont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695325</xdr:colOff>
      <xdr:row>0</xdr:row>
      <xdr:rowOff>590550</xdr:rowOff>
    </xdr:to>
    <xdr:pic>
      <xdr:nvPicPr>
        <xdr:cNvPr id="9237" name="Picture 1">
          <a:extLst>
            <a:ext uri="{FF2B5EF4-FFF2-40B4-BE49-F238E27FC236}">
              <a16:creationId xmlns:a16="http://schemas.microsoft.com/office/drawing/2014/main" id="{5ABB1531-DCB7-821B-BCCB-22CB805DCF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695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1</xdr:col>
      <xdr:colOff>1352550</xdr:colOff>
      <xdr:row>0</xdr:row>
      <xdr:rowOff>704850</xdr:rowOff>
    </xdr:to>
    <xdr:pic>
      <xdr:nvPicPr>
        <xdr:cNvPr id="1103" name="Picture 1">
          <a:extLst>
            <a:ext uri="{FF2B5EF4-FFF2-40B4-BE49-F238E27FC236}">
              <a16:creationId xmlns:a16="http://schemas.microsoft.com/office/drawing/2014/main" id="{0D817B35-B94A-1F9D-6243-2E3B878BC6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38100"/>
          <a:ext cx="21812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733425</xdr:colOff>
      <xdr:row>0</xdr:row>
      <xdr:rowOff>657225</xdr:rowOff>
    </xdr:to>
    <xdr:pic>
      <xdr:nvPicPr>
        <xdr:cNvPr id="6168" name="Picture 1">
          <a:extLst>
            <a:ext uri="{FF2B5EF4-FFF2-40B4-BE49-F238E27FC236}">
              <a16:creationId xmlns:a16="http://schemas.microsoft.com/office/drawing/2014/main" id="{39F67C6F-AE5B-7EE9-E4CC-B9F2E04C50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52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pport@algodesign.com" TargetMode="External"/><Relationship Id="rId1" Type="http://schemas.openxmlformats.org/officeDocument/2006/relationships/hyperlink" Target="mailto:support@algodesign.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workbookViewId="0">
      <selection activeCell="B21" sqref="B21:L21"/>
    </sheetView>
  </sheetViews>
  <sheetFormatPr defaultColWidth="10.85546875" defaultRowHeight="12.75" x14ac:dyDescent="0.2"/>
  <cols>
    <col min="1" max="1" width="4.140625" style="5" customWidth="1"/>
  </cols>
  <sheetData>
    <row r="1" spans="1:2" ht="51" customHeight="1" x14ac:dyDescent="0.2"/>
    <row r="2" spans="1:2" ht="15.75" x14ac:dyDescent="0.25">
      <c r="A2" s="3" t="s">
        <v>66</v>
      </c>
    </row>
    <row r="5" spans="1:2" ht="15" x14ac:dyDescent="0.25">
      <c r="A5" s="4" t="s">
        <v>67</v>
      </c>
    </row>
    <row r="8" spans="1:2" x14ac:dyDescent="0.2">
      <c r="A8" s="5" t="s">
        <v>49</v>
      </c>
      <c r="B8" s="9" t="s">
        <v>127</v>
      </c>
    </row>
    <row r="9" spans="1:2" x14ac:dyDescent="0.2">
      <c r="B9" t="s">
        <v>68</v>
      </c>
    </row>
    <row r="10" spans="1:2" x14ac:dyDescent="0.2">
      <c r="B10" t="s">
        <v>128</v>
      </c>
    </row>
    <row r="13" spans="1:2" x14ac:dyDescent="0.2">
      <c r="A13" s="5" t="s">
        <v>50</v>
      </c>
      <c r="B13" s="14" t="s">
        <v>152</v>
      </c>
    </row>
    <row r="16" spans="1:2" x14ac:dyDescent="0.2">
      <c r="A16" s="5" t="s">
        <v>51</v>
      </c>
      <c r="B16" s="14" t="s">
        <v>154</v>
      </c>
    </row>
    <row r="17" spans="2:13" x14ac:dyDescent="0.2">
      <c r="B17" t="s">
        <v>69</v>
      </c>
    </row>
    <row r="18" spans="2:13" x14ac:dyDescent="0.2">
      <c r="B18" t="s">
        <v>129</v>
      </c>
    </row>
    <row r="20" spans="2:13" x14ac:dyDescent="0.2">
      <c r="M20" t="s">
        <v>70</v>
      </c>
    </row>
    <row r="21" spans="2:13" ht="120" customHeight="1" x14ac:dyDescent="0.4">
      <c r="B21" s="55" t="s">
        <v>158</v>
      </c>
      <c r="C21" s="55"/>
      <c r="D21" s="55"/>
      <c r="E21" s="55"/>
      <c r="F21" s="55"/>
      <c r="G21" s="55"/>
      <c r="H21" s="55"/>
      <c r="I21" s="55"/>
      <c r="J21" s="55"/>
      <c r="K21" s="55"/>
      <c r="L21" s="55"/>
    </row>
  </sheetData>
  <mergeCells count="1">
    <mergeCell ref="B21:L21"/>
  </mergeCells>
  <phoneticPr fontId="6" type="noConversion"/>
  <pageMargins left="0.78740157480314965" right="0.78740157480314965" top="0.98425196850393704" bottom="0.98425196850393704" header="0.51181102362204722" footer="0.51181102362204722"/>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CF15"/>
  <sheetViews>
    <sheetView tabSelected="1" workbookViewId="0">
      <pane ySplit="3" topLeftCell="A4" activePane="bottomLeft" state="frozenSplit"/>
      <selection activeCell="H1" sqref="H1"/>
      <selection pane="bottomLeft" activeCell="A6" sqref="A6"/>
    </sheetView>
  </sheetViews>
  <sheetFormatPr defaultColWidth="11.42578125" defaultRowHeight="12.75" x14ac:dyDescent="0.2"/>
  <cols>
    <col min="1" max="1" width="12.5703125" style="1" bestFit="1" customWidth="1"/>
    <col min="2" max="2" width="22.140625" style="1" bestFit="1" customWidth="1"/>
    <col min="3" max="4" width="13.140625" style="1" bestFit="1" customWidth="1"/>
    <col min="5" max="5" width="12" style="1" bestFit="1" customWidth="1"/>
    <col min="6" max="6" width="22.85546875" style="1" bestFit="1" customWidth="1"/>
    <col min="7" max="7" width="13.5703125" style="1" bestFit="1" customWidth="1"/>
    <col min="8" max="8" width="13.140625" style="1" bestFit="1" customWidth="1"/>
    <col min="9" max="10" width="12" style="1" bestFit="1" customWidth="1"/>
    <col min="11" max="11" width="13.140625" style="1" bestFit="1" customWidth="1"/>
    <col min="12" max="12" width="12" style="1" bestFit="1" customWidth="1"/>
    <col min="13" max="13" width="12.5703125" style="1" bestFit="1" customWidth="1"/>
    <col min="14" max="14" width="12.42578125" style="15" bestFit="1" customWidth="1"/>
    <col min="15" max="15" width="12" style="1" bestFit="1" customWidth="1"/>
    <col min="16" max="16" width="13.85546875" style="1" bestFit="1" customWidth="1"/>
    <col min="17" max="17" width="12" style="1" bestFit="1" customWidth="1"/>
    <col min="18" max="18" width="15.5703125" style="1" bestFit="1" customWidth="1"/>
    <col min="19" max="19" width="13.140625" style="1" bestFit="1" customWidth="1"/>
    <col min="20" max="20" width="12" style="1" bestFit="1" customWidth="1"/>
    <col min="21" max="21" width="15.42578125" style="15" bestFit="1" customWidth="1"/>
    <col min="22" max="22" width="16.5703125" style="15" bestFit="1" customWidth="1"/>
    <col min="23" max="23" width="20" style="15" bestFit="1" customWidth="1"/>
    <col min="24" max="24" width="13.5703125" style="1" bestFit="1" customWidth="1"/>
    <col min="25" max="26" width="12" style="1" bestFit="1" customWidth="1"/>
    <col min="27" max="27" width="19" style="1" bestFit="1" customWidth="1"/>
    <col min="28" max="28" width="17.85546875" style="1" bestFit="1" customWidth="1"/>
    <col min="29" max="29" width="18.85546875" style="1" bestFit="1" customWidth="1"/>
    <col min="30" max="30" width="12" style="1" bestFit="1" customWidth="1"/>
    <col min="31" max="31" width="16.85546875" style="1" bestFit="1" customWidth="1"/>
    <col min="32" max="32" width="14.42578125" style="1" bestFit="1" customWidth="1"/>
    <col min="33" max="33" width="13.140625" style="1" bestFit="1" customWidth="1"/>
    <col min="34" max="34" width="23" style="1" bestFit="1" customWidth="1"/>
    <col min="35" max="35" width="28.7109375" style="1" bestFit="1" customWidth="1"/>
    <col min="36" max="36" width="19.140625" style="1" bestFit="1" customWidth="1"/>
    <col min="37" max="37" width="20.5703125" style="1" bestFit="1" customWidth="1"/>
    <col min="38" max="38" width="18.5703125" style="1" bestFit="1" customWidth="1"/>
    <col min="39" max="39" width="27" style="1" bestFit="1" customWidth="1"/>
    <col min="40" max="40" width="24" style="1" bestFit="1" customWidth="1"/>
    <col min="41" max="41" width="29.7109375" style="1" bestFit="1" customWidth="1"/>
    <col min="42" max="42" width="24.28515625" style="1" bestFit="1" customWidth="1"/>
    <col min="43" max="43" width="23.28515625" style="1" bestFit="1" customWidth="1"/>
    <col min="44" max="46" width="25.28515625" style="1" bestFit="1" customWidth="1"/>
    <col min="47" max="47" width="22" style="1" bestFit="1" customWidth="1"/>
    <col min="48" max="49" width="25.28515625" style="1" bestFit="1" customWidth="1"/>
    <col min="50" max="50" width="28.140625" style="1" bestFit="1" customWidth="1"/>
    <col min="51" max="51" width="28.85546875" style="1" bestFit="1" customWidth="1"/>
    <col min="52" max="61" width="28.42578125" style="1" bestFit="1" customWidth="1"/>
    <col min="62" max="62" width="10.85546875" style="1" bestFit="1" customWidth="1"/>
    <col min="63" max="63" width="11.85546875" style="1" bestFit="1" customWidth="1"/>
    <col min="64" max="64" width="10.5703125" style="1" bestFit="1" customWidth="1"/>
    <col min="65" max="65" width="18.5703125" style="1" bestFit="1" customWidth="1"/>
    <col min="66" max="66" width="14.5703125" style="1" bestFit="1" customWidth="1"/>
    <col min="67" max="67" width="14.42578125" style="1" bestFit="1" customWidth="1"/>
    <col min="68" max="68" width="11.85546875" style="1" bestFit="1" customWidth="1"/>
    <col min="69" max="69" width="24.28515625" style="1" bestFit="1" customWidth="1"/>
    <col min="70" max="70" width="23" style="1" bestFit="1" customWidth="1"/>
    <col min="71" max="71" width="18.85546875" style="1" bestFit="1" customWidth="1"/>
    <col min="72" max="72" width="22.85546875" style="1" bestFit="1" customWidth="1"/>
    <col min="73" max="73" width="23.28515625" style="1" bestFit="1" customWidth="1"/>
    <col min="74" max="74" width="16.5703125" style="1" bestFit="1" customWidth="1"/>
    <col min="75" max="75" width="15.28515625" style="1" bestFit="1" customWidth="1"/>
    <col min="76" max="76" width="18.140625" style="1" bestFit="1" customWidth="1"/>
    <col min="77" max="77" width="22.42578125" style="1" bestFit="1" customWidth="1"/>
    <col min="78" max="78" width="27.140625" style="1" bestFit="1" customWidth="1"/>
    <col min="79" max="79" width="21.85546875" style="1" bestFit="1" customWidth="1"/>
    <col min="80" max="80" width="26.5703125" style="1" bestFit="1" customWidth="1"/>
    <col min="81" max="81" width="16.7109375" style="1" bestFit="1" customWidth="1"/>
    <col min="82" max="82" width="13.140625" style="1" bestFit="1" customWidth="1"/>
    <col min="83" max="84" width="12" style="1" bestFit="1" customWidth="1"/>
    <col min="85" max="16384" width="11.42578125" style="1"/>
  </cols>
  <sheetData>
    <row r="1" spans="1:84" ht="59.25" customHeight="1" x14ac:dyDescent="0.2"/>
    <row r="2" spans="1:84" s="29" customFormat="1" ht="21" customHeight="1" x14ac:dyDescent="0.25">
      <c r="A2" s="27" t="s">
        <v>7</v>
      </c>
      <c r="B2" s="27" t="s">
        <v>8</v>
      </c>
      <c r="C2" s="27" t="s">
        <v>9</v>
      </c>
      <c r="D2" s="27" t="s">
        <v>10</v>
      </c>
      <c r="E2" s="28" t="s">
        <v>11</v>
      </c>
      <c r="F2" s="27" t="s">
        <v>12</v>
      </c>
      <c r="G2" s="28" t="s">
        <v>13</v>
      </c>
      <c r="H2" s="27" t="s">
        <v>14</v>
      </c>
      <c r="I2" s="27" t="s">
        <v>15</v>
      </c>
      <c r="J2" s="27" t="s">
        <v>16</v>
      </c>
      <c r="K2" s="28" t="s">
        <v>17</v>
      </c>
      <c r="L2" s="27" t="s">
        <v>18</v>
      </c>
      <c r="M2" s="27" t="s">
        <v>19</v>
      </c>
      <c r="N2" s="27" t="s">
        <v>20</v>
      </c>
      <c r="O2" s="27" t="s">
        <v>21</v>
      </c>
      <c r="P2" s="28" t="s">
        <v>22</v>
      </c>
      <c r="Q2" s="28" t="s">
        <v>23</v>
      </c>
      <c r="R2" s="28" t="s">
        <v>24</v>
      </c>
      <c r="S2" s="28" t="s">
        <v>25</v>
      </c>
      <c r="T2" s="27" t="s">
        <v>26</v>
      </c>
      <c r="U2" s="28" t="s">
        <v>27</v>
      </c>
      <c r="V2" s="27" t="s">
        <v>28</v>
      </c>
      <c r="W2" s="27" t="s">
        <v>29</v>
      </c>
      <c r="X2" s="27" t="s">
        <v>30</v>
      </c>
      <c r="Y2" s="27" t="s">
        <v>31</v>
      </c>
      <c r="Z2" s="27" t="s">
        <v>32</v>
      </c>
      <c r="AA2" s="27" t="s">
        <v>33</v>
      </c>
      <c r="AB2" s="27" t="s">
        <v>34</v>
      </c>
      <c r="AC2" s="27" t="s">
        <v>35</v>
      </c>
      <c r="AD2" s="27" t="s">
        <v>36</v>
      </c>
      <c r="AE2" s="28" t="s">
        <v>37</v>
      </c>
      <c r="AF2" s="28" t="s">
        <v>41</v>
      </c>
      <c r="AG2" s="27" t="s">
        <v>42</v>
      </c>
      <c r="AH2" s="28" t="s">
        <v>43</v>
      </c>
      <c r="AI2" s="28" t="s">
        <v>44</v>
      </c>
      <c r="AJ2" s="27" t="s">
        <v>45</v>
      </c>
      <c r="AK2" s="28" t="s">
        <v>46</v>
      </c>
      <c r="AL2" s="28" t="s">
        <v>130</v>
      </c>
      <c r="AM2" s="28" t="s">
        <v>131</v>
      </c>
      <c r="AN2" s="27" t="s">
        <v>59</v>
      </c>
      <c r="AO2" s="27" t="s">
        <v>132</v>
      </c>
      <c r="AP2" s="27" t="s">
        <v>133</v>
      </c>
      <c r="AQ2" s="27" t="s">
        <v>159</v>
      </c>
      <c r="AR2" s="28" t="s">
        <v>160</v>
      </c>
      <c r="AS2" s="28" t="s">
        <v>161</v>
      </c>
      <c r="AT2" s="28" t="s">
        <v>162</v>
      </c>
      <c r="AU2" s="28" t="s">
        <v>163</v>
      </c>
      <c r="AV2" s="28" t="s">
        <v>164</v>
      </c>
      <c r="AW2" s="28" t="s">
        <v>165</v>
      </c>
      <c r="AX2" s="28" t="s">
        <v>166</v>
      </c>
      <c r="AY2" s="28" t="s">
        <v>167</v>
      </c>
      <c r="AZ2" s="28" t="s">
        <v>168</v>
      </c>
      <c r="BA2" s="28" t="s">
        <v>169</v>
      </c>
      <c r="BB2" s="28" t="s">
        <v>170</v>
      </c>
      <c r="BC2" s="28" t="s">
        <v>171</v>
      </c>
      <c r="BD2" s="28" t="s">
        <v>172</v>
      </c>
      <c r="BE2" s="28" t="s">
        <v>173</v>
      </c>
      <c r="BF2" s="28" t="s">
        <v>174</v>
      </c>
      <c r="BG2" s="28" t="s">
        <v>175</v>
      </c>
      <c r="BH2" s="28" t="s">
        <v>176</v>
      </c>
      <c r="BI2" s="28" t="s">
        <v>177</v>
      </c>
      <c r="BJ2" s="28" t="s">
        <v>178</v>
      </c>
      <c r="BK2" s="28" t="s">
        <v>179</v>
      </c>
      <c r="BL2" s="28" t="s">
        <v>180</v>
      </c>
      <c r="BM2" s="28" t="s">
        <v>181</v>
      </c>
      <c r="BN2" s="28" t="s">
        <v>182</v>
      </c>
      <c r="BO2" s="28" t="s">
        <v>183</v>
      </c>
      <c r="BP2" s="28" t="s">
        <v>184</v>
      </c>
      <c r="BQ2" s="28" t="s">
        <v>185</v>
      </c>
      <c r="BR2" s="28" t="s">
        <v>186</v>
      </c>
      <c r="BS2" s="28" t="s">
        <v>187</v>
      </c>
      <c r="BT2" s="27" t="s">
        <v>188</v>
      </c>
      <c r="BU2" s="27" t="s">
        <v>189</v>
      </c>
      <c r="BV2" s="28" t="s">
        <v>190</v>
      </c>
      <c r="BW2" s="27" t="s">
        <v>191</v>
      </c>
      <c r="BX2" s="27" t="s">
        <v>192</v>
      </c>
      <c r="BY2" s="27" t="s">
        <v>193</v>
      </c>
      <c r="BZ2" s="27" t="s">
        <v>194</v>
      </c>
      <c r="CA2" s="27" t="s">
        <v>195</v>
      </c>
      <c r="CB2" s="28" t="s">
        <v>157</v>
      </c>
      <c r="CC2" s="28" t="s">
        <v>196</v>
      </c>
      <c r="CD2" s="28" t="s">
        <v>197</v>
      </c>
      <c r="CE2" s="28" t="s">
        <v>269</v>
      </c>
      <c r="CF2" s="28" t="s">
        <v>270</v>
      </c>
    </row>
    <row r="3" spans="1:84" s="33" customFormat="1" ht="28.5" x14ac:dyDescent="0.25">
      <c r="A3" s="30" t="s">
        <v>71</v>
      </c>
      <c r="B3" s="30" t="s">
        <v>72</v>
      </c>
      <c r="C3" s="30" t="s">
        <v>73</v>
      </c>
      <c r="D3" s="30" t="s">
        <v>74</v>
      </c>
      <c r="E3" s="31" t="s">
        <v>75</v>
      </c>
      <c r="F3" s="30" t="s">
        <v>76</v>
      </c>
      <c r="G3" s="31" t="s">
        <v>77</v>
      </c>
      <c r="H3" s="30" t="s">
        <v>78</v>
      </c>
      <c r="I3" s="30" t="s">
        <v>2</v>
      </c>
      <c r="J3" s="30" t="s">
        <v>79</v>
      </c>
      <c r="K3" s="31" t="s">
        <v>80</v>
      </c>
      <c r="L3" s="30" t="s">
        <v>81</v>
      </c>
      <c r="M3" s="30" t="s">
        <v>82</v>
      </c>
      <c r="N3" s="34" t="s">
        <v>83</v>
      </c>
      <c r="O3" s="30" t="s">
        <v>84</v>
      </c>
      <c r="P3" s="31" t="s">
        <v>85</v>
      </c>
      <c r="Q3" s="31" t="s">
        <v>86</v>
      </c>
      <c r="R3" s="31" t="s">
        <v>87</v>
      </c>
      <c r="S3" s="31" t="s">
        <v>88</v>
      </c>
      <c r="T3" s="30" t="s">
        <v>89</v>
      </c>
      <c r="U3" s="35" t="s">
        <v>90</v>
      </c>
      <c r="V3" s="34" t="s">
        <v>91</v>
      </c>
      <c r="W3" s="34" t="s">
        <v>92</v>
      </c>
      <c r="X3" s="30" t="s">
        <v>93</v>
      </c>
      <c r="Y3" s="30" t="s">
        <v>3</v>
      </c>
      <c r="Z3" s="30" t="s">
        <v>95</v>
      </c>
      <c r="AA3" s="30" t="s">
        <v>94</v>
      </c>
      <c r="AB3" s="30" t="s">
        <v>96</v>
      </c>
      <c r="AC3" s="30" t="s">
        <v>97</v>
      </c>
      <c r="AD3" s="30" t="s">
        <v>98</v>
      </c>
      <c r="AE3" s="31" t="s">
        <v>198</v>
      </c>
      <c r="AF3" s="31" t="s">
        <v>99</v>
      </c>
      <c r="AG3" s="30" t="s">
        <v>100</v>
      </c>
      <c r="AH3" s="31" t="s">
        <v>101</v>
      </c>
      <c r="AI3" s="31" t="s">
        <v>102</v>
      </c>
      <c r="AJ3" s="30" t="s">
        <v>103</v>
      </c>
      <c r="AK3" s="31" t="s">
        <v>104</v>
      </c>
      <c r="AL3" s="31" t="s">
        <v>134</v>
      </c>
      <c r="AM3" s="36" t="s">
        <v>199</v>
      </c>
      <c r="AN3" s="30" t="s">
        <v>135</v>
      </c>
      <c r="AO3" s="30" t="s">
        <v>136</v>
      </c>
      <c r="AP3" s="30" t="s">
        <v>137</v>
      </c>
      <c r="AQ3" s="30" t="s">
        <v>143</v>
      </c>
      <c r="AR3" s="31" t="s">
        <v>200</v>
      </c>
      <c r="AS3" s="31" t="s">
        <v>201</v>
      </c>
      <c r="AT3" s="31" t="s">
        <v>202</v>
      </c>
      <c r="AU3" s="31" t="s">
        <v>203</v>
      </c>
      <c r="AV3" s="31" t="s">
        <v>204</v>
      </c>
      <c r="AW3" s="31" t="s">
        <v>205</v>
      </c>
      <c r="AX3" s="31" t="s">
        <v>206</v>
      </c>
      <c r="AY3" s="31" t="s">
        <v>207</v>
      </c>
      <c r="AZ3" s="31" t="s">
        <v>208</v>
      </c>
      <c r="BA3" s="31" t="s">
        <v>209</v>
      </c>
      <c r="BB3" s="31" t="s">
        <v>210</v>
      </c>
      <c r="BC3" s="31" t="s">
        <v>211</v>
      </c>
      <c r="BD3" s="31" t="s">
        <v>212</v>
      </c>
      <c r="BE3" s="31" t="s">
        <v>213</v>
      </c>
      <c r="BF3" s="31" t="s">
        <v>214</v>
      </c>
      <c r="BG3" s="31" t="s">
        <v>215</v>
      </c>
      <c r="BH3" s="31" t="s">
        <v>216</v>
      </c>
      <c r="BI3" s="31" t="s">
        <v>217</v>
      </c>
      <c r="BJ3" s="31" t="s">
        <v>218</v>
      </c>
      <c r="BK3" s="31" t="s">
        <v>219</v>
      </c>
      <c r="BL3" s="31" t="s">
        <v>112</v>
      </c>
      <c r="BM3" s="31" t="s">
        <v>220</v>
      </c>
      <c r="BN3" s="36" t="s">
        <v>221</v>
      </c>
      <c r="BO3" s="36" t="s">
        <v>222</v>
      </c>
      <c r="BP3" s="36" t="s">
        <v>223</v>
      </c>
      <c r="BQ3" s="31" t="s">
        <v>224</v>
      </c>
      <c r="BR3" s="31" t="s">
        <v>225</v>
      </c>
      <c r="BS3" s="31" t="s">
        <v>226</v>
      </c>
      <c r="BT3" s="30" t="s">
        <v>227</v>
      </c>
      <c r="BU3" s="30" t="s">
        <v>228</v>
      </c>
      <c r="BV3" s="31" t="s">
        <v>229</v>
      </c>
      <c r="BW3" s="30" t="s">
        <v>230</v>
      </c>
      <c r="BX3" s="37" t="s">
        <v>231</v>
      </c>
      <c r="BY3" s="30" t="s">
        <v>232</v>
      </c>
      <c r="BZ3" s="30" t="s">
        <v>233</v>
      </c>
      <c r="CA3" s="37" t="s">
        <v>234</v>
      </c>
      <c r="CB3" s="32" t="s">
        <v>235</v>
      </c>
      <c r="CC3" s="31" t="s">
        <v>236</v>
      </c>
      <c r="CD3" s="31" t="s">
        <v>81</v>
      </c>
      <c r="CE3" s="31" t="s">
        <v>272</v>
      </c>
      <c r="CF3" s="31" t="s">
        <v>273</v>
      </c>
    </row>
    <row r="4" spans="1:84" s="49" customFormat="1" ht="42.75" x14ac:dyDescent="0.25">
      <c r="A4" s="38" t="s">
        <v>144</v>
      </c>
      <c r="B4" s="38" t="s">
        <v>60</v>
      </c>
      <c r="C4" s="38" t="s">
        <v>139</v>
      </c>
      <c r="D4" s="38" t="s">
        <v>140</v>
      </c>
      <c r="E4" s="38" t="s">
        <v>145</v>
      </c>
      <c r="F4" s="38" t="s">
        <v>146</v>
      </c>
      <c r="G4" s="38" t="s">
        <v>147</v>
      </c>
      <c r="H4" s="38" t="s">
        <v>141</v>
      </c>
      <c r="I4" s="38" t="s">
        <v>142</v>
      </c>
      <c r="J4" s="38" t="s">
        <v>148</v>
      </c>
      <c r="K4" s="38" t="s">
        <v>149</v>
      </c>
      <c r="L4" s="39" t="s">
        <v>105</v>
      </c>
      <c r="M4" s="39" t="s">
        <v>106</v>
      </c>
      <c r="N4" s="40" t="s">
        <v>58</v>
      </c>
      <c r="O4" s="38" t="s">
        <v>39</v>
      </c>
      <c r="P4" s="38" t="s">
        <v>40</v>
      </c>
      <c r="Q4" s="38" t="s">
        <v>52</v>
      </c>
      <c r="R4" s="38" t="s">
        <v>40</v>
      </c>
      <c r="S4" s="38" t="s">
        <v>40</v>
      </c>
      <c r="T4" s="41" t="s">
        <v>10</v>
      </c>
      <c r="U4" s="42" t="s">
        <v>38</v>
      </c>
      <c r="V4" s="42" t="s">
        <v>38</v>
      </c>
      <c r="W4" s="43" t="s">
        <v>237</v>
      </c>
      <c r="X4" s="39" t="s">
        <v>238</v>
      </c>
      <c r="Y4" s="38" t="s">
        <v>53</v>
      </c>
      <c r="Z4" s="38" t="s">
        <v>54</v>
      </c>
      <c r="AA4" s="38" t="s">
        <v>55</v>
      </c>
      <c r="AB4" s="38" t="s">
        <v>56</v>
      </c>
      <c r="AC4" s="38" t="s">
        <v>57</v>
      </c>
      <c r="AD4" s="38"/>
      <c r="AE4" s="38"/>
      <c r="AF4" s="44" t="s">
        <v>239</v>
      </c>
      <c r="AG4" s="38" t="s">
        <v>151</v>
      </c>
      <c r="AH4" s="45" t="s">
        <v>61</v>
      </c>
      <c r="AI4" s="38" t="s">
        <v>150</v>
      </c>
      <c r="AJ4" s="38" t="s">
        <v>48</v>
      </c>
      <c r="AK4" s="38" t="s">
        <v>59</v>
      </c>
      <c r="AL4" s="38" t="s">
        <v>14</v>
      </c>
      <c r="AM4" s="38" t="s">
        <v>14</v>
      </c>
      <c r="AN4" s="46" t="s">
        <v>138</v>
      </c>
      <c r="AO4" s="47"/>
      <c r="AP4" s="46" t="s">
        <v>240</v>
      </c>
      <c r="AQ4" s="46" t="s">
        <v>240</v>
      </c>
      <c r="AR4" s="38" t="s">
        <v>241</v>
      </c>
      <c r="AS4" s="38" t="s">
        <v>241</v>
      </c>
      <c r="AT4" s="38" t="s">
        <v>241</v>
      </c>
      <c r="AU4" s="38" t="s">
        <v>241</v>
      </c>
      <c r="AV4" s="38" t="s">
        <v>241</v>
      </c>
      <c r="AW4" s="38" t="s">
        <v>241</v>
      </c>
      <c r="AX4" s="38" t="s">
        <v>242</v>
      </c>
      <c r="AY4" s="38" t="s">
        <v>242</v>
      </c>
      <c r="AZ4" s="38" t="s">
        <v>242</v>
      </c>
      <c r="BA4" s="38" t="s">
        <v>242</v>
      </c>
      <c r="BB4" s="38" t="s">
        <v>242</v>
      </c>
      <c r="BC4" s="38" t="s">
        <v>242</v>
      </c>
      <c r="BD4" s="38" t="s">
        <v>243</v>
      </c>
      <c r="BE4" s="38" t="s">
        <v>243</v>
      </c>
      <c r="BF4" s="38" t="s">
        <v>243</v>
      </c>
      <c r="BG4" s="38" t="s">
        <v>243</v>
      </c>
      <c r="BH4" s="38" t="s">
        <v>243</v>
      </c>
      <c r="BI4" s="38" t="s">
        <v>243</v>
      </c>
      <c r="BJ4" s="38"/>
      <c r="BK4" s="38"/>
      <c r="BL4" s="38"/>
      <c r="BM4" s="44"/>
      <c r="BN4" s="38"/>
      <c r="BO4" s="38"/>
      <c r="BP4" s="38"/>
      <c r="BQ4" s="44"/>
      <c r="BR4" s="45" t="s">
        <v>61</v>
      </c>
      <c r="BS4" s="38" t="s">
        <v>244</v>
      </c>
      <c r="BT4" s="48" t="s">
        <v>245</v>
      </c>
      <c r="BU4" s="48" t="s">
        <v>240</v>
      </c>
      <c r="BV4" s="41" t="s">
        <v>246</v>
      </c>
      <c r="BW4" s="48" t="s">
        <v>245</v>
      </c>
      <c r="BX4" s="44" t="s">
        <v>247</v>
      </c>
      <c r="BY4" s="48" t="s">
        <v>240</v>
      </c>
      <c r="BZ4" s="48" t="s">
        <v>240</v>
      </c>
      <c r="CA4" s="48" t="s">
        <v>240</v>
      </c>
      <c r="CB4" s="41" t="s">
        <v>246</v>
      </c>
      <c r="CC4" s="38" t="s">
        <v>40</v>
      </c>
      <c r="CD4" s="38"/>
      <c r="CE4" s="48" t="s">
        <v>240</v>
      </c>
      <c r="CF4" s="48" t="s">
        <v>240</v>
      </c>
    </row>
    <row r="5" spans="1:84" s="49" customFormat="1" ht="14.25" x14ac:dyDescent="0.25">
      <c r="A5" s="50" t="s">
        <v>248</v>
      </c>
      <c r="B5" s="50" t="s">
        <v>249</v>
      </c>
      <c r="C5" s="50" t="s">
        <v>250</v>
      </c>
      <c r="D5" s="50" t="s">
        <v>250</v>
      </c>
      <c r="E5" s="50" t="s">
        <v>251</v>
      </c>
      <c r="F5" s="50" t="s">
        <v>252</v>
      </c>
      <c r="G5" s="50" t="s">
        <v>250</v>
      </c>
      <c r="H5" s="50" t="s">
        <v>250</v>
      </c>
      <c r="I5" s="50" t="s">
        <v>253</v>
      </c>
      <c r="J5" s="50" t="s">
        <v>249</v>
      </c>
      <c r="K5" s="50" t="s">
        <v>254</v>
      </c>
      <c r="L5" s="50" t="s">
        <v>255</v>
      </c>
      <c r="M5" s="50" t="s">
        <v>255</v>
      </c>
      <c r="N5" s="50" t="s">
        <v>155</v>
      </c>
      <c r="O5" s="50" t="s">
        <v>256</v>
      </c>
      <c r="P5" s="50" t="s">
        <v>254</v>
      </c>
      <c r="Q5" s="50" t="s">
        <v>249</v>
      </c>
      <c r="R5" s="50" t="s">
        <v>254</v>
      </c>
      <c r="S5" s="50" t="s">
        <v>254</v>
      </c>
      <c r="T5" s="50" t="s">
        <v>253</v>
      </c>
      <c r="U5" s="51" t="s">
        <v>155</v>
      </c>
      <c r="V5" s="51" t="s">
        <v>155</v>
      </c>
      <c r="W5" s="51" t="s">
        <v>155</v>
      </c>
      <c r="X5" s="50" t="s">
        <v>255</v>
      </c>
      <c r="Y5" s="50" t="s">
        <v>251</v>
      </c>
      <c r="Z5" s="50" t="s">
        <v>257</v>
      </c>
      <c r="AA5" s="50" t="s">
        <v>254</v>
      </c>
      <c r="AB5" s="50" t="s">
        <v>258</v>
      </c>
      <c r="AC5" s="50" t="s">
        <v>258</v>
      </c>
      <c r="AD5" s="50" t="s">
        <v>253</v>
      </c>
      <c r="AE5" s="50"/>
      <c r="AF5" s="50" t="s">
        <v>255</v>
      </c>
      <c r="AG5" s="50" t="s">
        <v>258</v>
      </c>
      <c r="AH5" s="50" t="s">
        <v>259</v>
      </c>
      <c r="AI5" s="50" t="s">
        <v>260</v>
      </c>
      <c r="AJ5" s="50" t="s">
        <v>253</v>
      </c>
      <c r="AK5" s="50" t="s">
        <v>261</v>
      </c>
      <c r="AL5" s="50" t="s">
        <v>253</v>
      </c>
      <c r="AM5" s="50" t="s">
        <v>262</v>
      </c>
      <c r="AN5" s="50" t="s">
        <v>255</v>
      </c>
      <c r="AO5" s="50" t="s">
        <v>258</v>
      </c>
      <c r="AP5" s="50" t="s">
        <v>255</v>
      </c>
      <c r="AQ5" s="50" t="s">
        <v>255</v>
      </c>
      <c r="AR5" s="50" t="s">
        <v>263</v>
      </c>
      <c r="AS5" s="50" t="s">
        <v>263</v>
      </c>
      <c r="AT5" s="50" t="s">
        <v>263</v>
      </c>
      <c r="AU5" s="50" t="s">
        <v>263</v>
      </c>
      <c r="AV5" s="50" t="s">
        <v>263</v>
      </c>
      <c r="AW5" s="50" t="s">
        <v>263</v>
      </c>
      <c r="AX5" s="50" t="s">
        <v>264</v>
      </c>
      <c r="AY5" s="50" t="s">
        <v>264</v>
      </c>
      <c r="AZ5" s="50" t="s">
        <v>264</v>
      </c>
      <c r="BA5" s="50" t="s">
        <v>264</v>
      </c>
      <c r="BB5" s="50" t="s">
        <v>264</v>
      </c>
      <c r="BC5" s="50" t="s">
        <v>264</v>
      </c>
      <c r="BD5" s="50" t="s">
        <v>265</v>
      </c>
      <c r="BE5" s="50" t="s">
        <v>265</v>
      </c>
      <c r="BF5" s="50" t="s">
        <v>265</v>
      </c>
      <c r="BG5" s="50" t="s">
        <v>265</v>
      </c>
      <c r="BH5" s="50" t="s">
        <v>265</v>
      </c>
      <c r="BI5" s="50" t="s">
        <v>265</v>
      </c>
      <c r="BJ5" s="50" t="s">
        <v>265</v>
      </c>
      <c r="BK5" s="50" t="s">
        <v>265</v>
      </c>
      <c r="BL5" s="50" t="s">
        <v>265</v>
      </c>
      <c r="BM5" s="50" t="s">
        <v>258</v>
      </c>
      <c r="BN5" s="50"/>
      <c r="BO5" s="50"/>
      <c r="BP5" s="50"/>
      <c r="BQ5" s="50" t="s">
        <v>253</v>
      </c>
      <c r="BR5" s="50" t="s">
        <v>259</v>
      </c>
      <c r="BS5" s="50" t="s">
        <v>254</v>
      </c>
      <c r="BT5" s="50" t="s">
        <v>255</v>
      </c>
      <c r="BU5" s="50" t="s">
        <v>255</v>
      </c>
      <c r="BV5" s="51" t="s">
        <v>263</v>
      </c>
      <c r="BW5" s="50" t="s">
        <v>255</v>
      </c>
      <c r="BX5" s="50"/>
      <c r="BY5" s="50" t="s">
        <v>255</v>
      </c>
      <c r="BZ5" s="50" t="s">
        <v>255</v>
      </c>
      <c r="CA5" s="50" t="s">
        <v>255</v>
      </c>
      <c r="CB5" s="51" t="s">
        <v>263</v>
      </c>
      <c r="CC5" s="50" t="s">
        <v>265</v>
      </c>
      <c r="CD5" s="50" t="s">
        <v>258</v>
      </c>
      <c r="CE5" s="50" t="s">
        <v>271</v>
      </c>
      <c r="CF5" s="50" t="s">
        <v>271</v>
      </c>
    </row>
    <row r="6" spans="1:84" ht="15.75" x14ac:dyDescent="0.25">
      <c r="A6" s="6"/>
      <c r="C6" s="10"/>
      <c r="D6" s="10"/>
      <c r="E6" s="10"/>
      <c r="F6" s="10"/>
      <c r="G6"/>
      <c r="H6" s="10"/>
      <c r="I6" s="10"/>
      <c r="J6" s="10"/>
      <c r="L6" s="10"/>
      <c r="M6" s="10"/>
      <c r="N6" s="11"/>
      <c r="O6"/>
      <c r="T6"/>
      <c r="Y6" s="26"/>
      <c r="Z6" s="26"/>
      <c r="AA6" s="26"/>
      <c r="AH6"/>
    </row>
    <row r="7" spans="1:84" x14ac:dyDescent="0.2">
      <c r="C7" s="10"/>
      <c r="D7" s="10"/>
      <c r="E7" s="10"/>
      <c r="F7" s="10"/>
      <c r="G7"/>
      <c r="H7" s="10"/>
      <c r="I7" s="10"/>
      <c r="J7" s="10"/>
      <c r="L7" s="10"/>
      <c r="M7" s="10"/>
      <c r="N7" s="11"/>
      <c r="O7"/>
      <c r="T7"/>
      <c r="Y7" s="26"/>
      <c r="Z7" s="26"/>
      <c r="AA7" s="26"/>
      <c r="AH7"/>
    </row>
    <row r="8" spans="1:84" ht="15.75" x14ac:dyDescent="0.25">
      <c r="A8" s="6"/>
      <c r="C8" s="10"/>
      <c r="D8" s="10"/>
      <c r="E8" s="10"/>
      <c r="F8" s="10"/>
      <c r="G8"/>
      <c r="H8" s="10"/>
      <c r="I8" s="10"/>
      <c r="J8" s="10"/>
      <c r="L8" s="10"/>
      <c r="M8" s="10"/>
      <c r="N8" s="11"/>
      <c r="O8"/>
      <c r="T8"/>
      <c r="Y8" s="26"/>
      <c r="Z8" s="26"/>
      <c r="AA8" s="26"/>
      <c r="AH8"/>
    </row>
    <row r="9" spans="1:84" x14ac:dyDescent="0.2">
      <c r="C9" s="10"/>
      <c r="D9" s="10"/>
      <c r="E9" s="10"/>
      <c r="F9" s="10"/>
      <c r="G9"/>
      <c r="H9" s="10"/>
      <c r="I9" s="10"/>
      <c r="J9" s="10"/>
      <c r="L9" s="10"/>
      <c r="M9" s="10"/>
      <c r="N9" s="11"/>
      <c r="O9"/>
      <c r="T9"/>
      <c r="Y9" s="26"/>
      <c r="Z9" s="26"/>
      <c r="AA9" s="26"/>
      <c r="AH9"/>
    </row>
    <row r="10" spans="1:84" ht="15.75" x14ac:dyDescent="0.25">
      <c r="A10" s="52"/>
      <c r="B10" s="2" t="s">
        <v>108</v>
      </c>
      <c r="C10" s="10"/>
      <c r="D10" s="10"/>
      <c r="E10" s="10"/>
      <c r="F10" s="12"/>
      <c r="G10"/>
      <c r="H10" s="10"/>
      <c r="I10" s="10"/>
      <c r="J10" s="10"/>
      <c r="L10" s="10"/>
      <c r="M10" s="10"/>
      <c r="N10" s="11"/>
      <c r="O10"/>
      <c r="T10"/>
      <c r="Y10" s="26"/>
      <c r="Z10" s="26"/>
      <c r="AA10" s="26"/>
      <c r="AH10"/>
    </row>
    <row r="11" spans="1:84" x14ac:dyDescent="0.2">
      <c r="A11" s="20"/>
      <c r="B11" s="1" t="s">
        <v>153</v>
      </c>
      <c r="C11" s="10"/>
      <c r="D11" s="10"/>
      <c r="E11" s="10"/>
      <c r="F11" s="10"/>
      <c r="G11"/>
      <c r="H11" s="10"/>
      <c r="I11" s="10"/>
      <c r="J11" s="10"/>
      <c r="L11" s="10"/>
      <c r="M11" s="10"/>
      <c r="N11" s="11"/>
      <c r="O11"/>
      <c r="T11"/>
      <c r="Y11" s="26"/>
      <c r="Z11" s="26"/>
      <c r="AA11" s="26"/>
      <c r="AH11"/>
    </row>
    <row r="12" spans="1:84" x14ac:dyDescent="0.2">
      <c r="A12" s="53"/>
      <c r="B12" s="1" t="s">
        <v>266</v>
      </c>
      <c r="C12" s="10"/>
      <c r="D12" s="10"/>
      <c r="E12" s="10"/>
      <c r="F12" s="10"/>
      <c r="G12"/>
      <c r="H12" s="10"/>
      <c r="I12" s="10"/>
      <c r="J12" s="10"/>
      <c r="L12" s="10"/>
      <c r="M12" s="10"/>
      <c r="N12" s="11"/>
      <c r="O12"/>
      <c r="T12"/>
      <c r="Y12" s="26"/>
      <c r="Z12" s="26"/>
      <c r="AA12" s="26"/>
      <c r="AH12"/>
    </row>
    <row r="13" spans="1:84" x14ac:dyDescent="0.2">
      <c r="C13" s="10"/>
      <c r="D13" s="10"/>
      <c r="E13" s="10"/>
      <c r="F13" s="10"/>
      <c r="G13"/>
      <c r="H13" s="10"/>
      <c r="I13" s="10"/>
      <c r="J13" s="10"/>
      <c r="L13" s="10"/>
      <c r="M13" s="10"/>
      <c r="N13" s="11"/>
      <c r="O13"/>
      <c r="T13"/>
      <c r="Y13" s="26"/>
      <c r="Z13" s="26"/>
      <c r="AA13" s="26"/>
      <c r="AH13"/>
    </row>
    <row r="14" spans="1:84" x14ac:dyDescent="0.2">
      <c r="C14" s="10"/>
      <c r="D14" s="10"/>
      <c r="E14" s="10"/>
      <c r="F14" s="10"/>
      <c r="G14"/>
      <c r="H14" s="10"/>
      <c r="I14" s="10"/>
      <c r="J14" s="10"/>
      <c r="L14" s="10"/>
      <c r="M14" s="10"/>
      <c r="N14" s="11"/>
      <c r="O14"/>
      <c r="T14"/>
      <c r="Y14" s="26"/>
      <c r="Z14" s="26"/>
      <c r="AA14" s="26"/>
      <c r="AH14"/>
    </row>
    <row r="15" spans="1:84" x14ac:dyDescent="0.2">
      <c r="C15" s="10"/>
      <c r="D15" s="10"/>
      <c r="E15" s="10"/>
      <c r="F15" s="10"/>
      <c r="G15"/>
      <c r="H15" s="10"/>
      <c r="I15" s="10"/>
      <c r="J15" s="10"/>
      <c r="L15" s="10"/>
      <c r="M15" s="10"/>
      <c r="N15" s="11"/>
      <c r="O15"/>
      <c r="T15"/>
      <c r="Y15" s="26"/>
      <c r="Z15" s="26"/>
      <c r="AA15" s="26"/>
      <c r="AH15"/>
    </row>
  </sheetData>
  <phoneticPr fontId="0" type="noConversion"/>
  <hyperlinks>
    <hyperlink ref="AH4" r:id="rId1" xr:uid="{00000000-0004-0000-0100-000000000000}"/>
    <hyperlink ref="BR4" r:id="rId2" xr:uid="{00000000-0004-0000-0100-000001000000}"/>
  </hyperlinks>
  <pageMargins left="0.78740157499999996" right="0.78740157499999996" top="0.984251969" bottom="0.984251969" header="0.4921259845" footer="0.4921259845"/>
  <pageSetup paperSize="5" scale="53"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9"/>
  <sheetViews>
    <sheetView topLeftCell="A4" workbookViewId="0">
      <selection activeCell="K9" sqref="K9"/>
    </sheetView>
  </sheetViews>
  <sheetFormatPr defaultColWidth="11.42578125" defaultRowHeight="12.75" x14ac:dyDescent="0.2"/>
  <cols>
    <col min="1" max="1" width="9.7109375" style="1" bestFit="1" customWidth="1"/>
    <col min="2" max="2" width="11.5703125" style="1" bestFit="1" customWidth="1"/>
    <col min="3" max="3" width="11.28515625" style="1" bestFit="1" customWidth="1"/>
    <col min="4" max="4" width="9.28515625" style="1" bestFit="1" customWidth="1"/>
    <col min="5" max="5" width="11.42578125" style="8"/>
    <col min="6" max="6" width="11.140625" style="1" bestFit="1" customWidth="1"/>
    <col min="7" max="16384" width="11.42578125" style="1"/>
  </cols>
  <sheetData>
    <row r="1" spans="1:9" ht="57" customHeight="1" x14ac:dyDescent="0.2"/>
    <row r="2" spans="1:9" ht="21" customHeight="1" thickBot="1" x14ac:dyDescent="0.25">
      <c r="A2" s="13" t="s">
        <v>7</v>
      </c>
      <c r="B2" s="13" t="s">
        <v>8</v>
      </c>
      <c r="C2" s="13" t="s">
        <v>9</v>
      </c>
      <c r="D2" s="13" t="s">
        <v>10</v>
      </c>
      <c r="E2" s="13" t="s">
        <v>11</v>
      </c>
      <c r="F2" s="13" t="s">
        <v>12</v>
      </c>
      <c r="G2" s="13" t="s">
        <v>13</v>
      </c>
      <c r="H2" s="13" t="s">
        <v>14</v>
      </c>
      <c r="I2" s="13" t="s">
        <v>15</v>
      </c>
    </row>
    <row r="3" spans="1:9" ht="21" customHeight="1" thickBot="1" x14ac:dyDescent="0.3">
      <c r="A3" s="16" t="s">
        <v>71</v>
      </c>
      <c r="B3" s="16" t="s">
        <v>72</v>
      </c>
      <c r="C3" s="16" t="s">
        <v>109</v>
      </c>
      <c r="D3" s="17" t="s">
        <v>110</v>
      </c>
      <c r="E3" s="19" t="s">
        <v>113</v>
      </c>
      <c r="F3" s="19" t="s">
        <v>114</v>
      </c>
      <c r="G3" s="17" t="s">
        <v>111</v>
      </c>
      <c r="H3" s="54" t="s">
        <v>267</v>
      </c>
      <c r="I3" s="54" t="s">
        <v>268</v>
      </c>
    </row>
    <row r="4" spans="1:9" ht="21" customHeight="1" x14ac:dyDescent="0.2">
      <c r="A4" s="21" t="s">
        <v>47</v>
      </c>
      <c r="B4" s="21" t="s">
        <v>60</v>
      </c>
      <c r="C4" s="21" t="s">
        <v>38</v>
      </c>
      <c r="D4" s="21"/>
      <c r="E4" s="22" t="s">
        <v>62</v>
      </c>
      <c r="F4" s="22" t="s">
        <v>64</v>
      </c>
      <c r="G4" s="21"/>
      <c r="H4" s="21"/>
      <c r="I4" s="21"/>
    </row>
    <row r="5" spans="1:9" ht="21" customHeight="1" x14ac:dyDescent="0.2">
      <c r="A5" s="21" t="s">
        <v>47</v>
      </c>
      <c r="B5" s="21" t="s">
        <v>60</v>
      </c>
      <c r="C5" s="21" t="s">
        <v>38</v>
      </c>
      <c r="D5" s="21"/>
      <c r="E5" s="22" t="s">
        <v>65</v>
      </c>
      <c r="F5" s="23">
        <f>21*40</f>
        <v>840</v>
      </c>
      <c r="G5" s="21"/>
      <c r="H5" s="21"/>
      <c r="I5" s="21"/>
    </row>
    <row r="6" spans="1:9" ht="21" customHeight="1" x14ac:dyDescent="0.2">
      <c r="A6" s="21" t="s">
        <v>47</v>
      </c>
      <c r="B6" s="21" t="s">
        <v>60</v>
      </c>
      <c r="C6" s="21" t="s">
        <v>38</v>
      </c>
      <c r="D6" s="21"/>
      <c r="E6" s="22" t="s">
        <v>63</v>
      </c>
      <c r="F6" s="23">
        <f>21*40*52</f>
        <v>43680</v>
      </c>
      <c r="G6" s="21"/>
      <c r="H6" s="21"/>
      <c r="I6" s="21"/>
    </row>
    <row r="7" spans="1:9" ht="21" customHeight="1" thickBot="1" x14ac:dyDescent="0.25">
      <c r="A7" s="24" t="s">
        <v>1</v>
      </c>
      <c r="B7" s="24" t="s">
        <v>0</v>
      </c>
      <c r="C7" s="24" t="s">
        <v>107</v>
      </c>
      <c r="D7" s="24" t="s">
        <v>107</v>
      </c>
      <c r="E7" s="25" t="s">
        <v>6</v>
      </c>
      <c r="F7" s="24" t="s">
        <v>5</v>
      </c>
      <c r="G7" s="24" t="s">
        <v>4</v>
      </c>
      <c r="H7" s="24" t="s">
        <v>4</v>
      </c>
      <c r="I7" s="24" t="s">
        <v>4</v>
      </c>
    </row>
    <row r="8" spans="1:9" ht="15.75" x14ac:dyDescent="0.25">
      <c r="C8" s="6"/>
      <c r="D8" s="6"/>
      <c r="E8" s="7"/>
      <c r="F8" s="6"/>
      <c r="G8" s="6"/>
      <c r="H8" s="6"/>
      <c r="I8" s="6"/>
    </row>
    <row r="9" spans="1:9" ht="15.75" x14ac:dyDescent="0.25">
      <c r="C9" s="6"/>
      <c r="D9" s="6"/>
      <c r="E9" s="7"/>
      <c r="F9" s="6"/>
      <c r="G9" s="6"/>
      <c r="H9" s="6"/>
      <c r="I9" s="6"/>
    </row>
    <row r="10" spans="1:9" ht="15.75" x14ac:dyDescent="0.25">
      <c r="C10" s="6"/>
      <c r="D10" s="6"/>
      <c r="E10" s="7"/>
      <c r="F10" s="6"/>
      <c r="G10" s="6"/>
      <c r="H10" s="6"/>
      <c r="I10" s="6"/>
    </row>
    <row r="11" spans="1:9" ht="15.75" x14ac:dyDescent="0.25">
      <c r="C11" s="6"/>
      <c r="D11" s="6"/>
      <c r="E11" s="7"/>
      <c r="F11" s="6"/>
      <c r="G11" s="6"/>
      <c r="H11" s="6"/>
      <c r="I11" s="6"/>
    </row>
    <row r="12" spans="1:9" ht="15.75" x14ac:dyDescent="0.25">
      <c r="C12" s="6"/>
      <c r="D12" s="6"/>
      <c r="E12" s="7"/>
      <c r="F12" s="6"/>
      <c r="G12" s="6"/>
      <c r="H12" s="6"/>
      <c r="I12" s="6"/>
    </row>
    <row r="13" spans="1:9" ht="15.75" x14ac:dyDescent="0.25">
      <c r="C13" s="6"/>
      <c r="D13" s="6"/>
      <c r="E13" s="7"/>
      <c r="F13" s="6"/>
      <c r="G13" s="6"/>
      <c r="H13" s="6"/>
      <c r="I13" s="6"/>
    </row>
    <row r="14" spans="1:9" ht="15.75" x14ac:dyDescent="0.25">
      <c r="A14" s="6"/>
      <c r="B14" s="6"/>
      <c r="C14" s="6"/>
      <c r="D14" s="6"/>
      <c r="E14" s="7"/>
      <c r="F14" s="6"/>
      <c r="G14" s="6"/>
      <c r="H14" s="6"/>
      <c r="I14" s="6"/>
    </row>
    <row r="15" spans="1:9" ht="15.75" x14ac:dyDescent="0.25">
      <c r="A15" s="6" t="s">
        <v>115</v>
      </c>
      <c r="B15" s="6"/>
      <c r="C15" s="6"/>
      <c r="D15" s="6"/>
      <c r="E15" s="7"/>
      <c r="F15" s="6"/>
      <c r="G15" s="6"/>
      <c r="I15" s="6"/>
    </row>
    <row r="16" spans="1:9" ht="15.75" x14ac:dyDescent="0.25">
      <c r="A16" s="6" t="s">
        <v>116</v>
      </c>
      <c r="B16" s="6"/>
      <c r="C16" s="6"/>
      <c r="D16" s="6"/>
      <c r="E16" s="7"/>
      <c r="F16" s="6"/>
      <c r="G16" s="6"/>
      <c r="I16" s="6"/>
    </row>
    <row r="17" spans="1:9" ht="15.75" x14ac:dyDescent="0.25">
      <c r="A17" s="6" t="s">
        <v>117</v>
      </c>
      <c r="B17" s="6"/>
      <c r="C17" s="6"/>
      <c r="D17" s="6"/>
      <c r="E17" s="7"/>
      <c r="F17" s="6"/>
      <c r="G17" s="6"/>
      <c r="I17" s="6"/>
    </row>
    <row r="18" spans="1:9" ht="15.75" x14ac:dyDescent="0.25">
      <c r="A18" s="6" t="s">
        <v>118</v>
      </c>
      <c r="B18" s="6"/>
      <c r="C18" s="6"/>
      <c r="D18" s="6"/>
      <c r="E18" s="7"/>
      <c r="F18" s="6"/>
      <c r="G18" s="6"/>
      <c r="I18" s="6"/>
    </row>
    <row r="19" spans="1:9" ht="15.75" x14ac:dyDescent="0.25">
      <c r="A19" s="6"/>
      <c r="B19" s="6"/>
      <c r="C19" s="6"/>
      <c r="D19" s="6"/>
      <c r="E19" s="7"/>
      <c r="F19" s="6"/>
      <c r="G19" s="6"/>
      <c r="I19" s="6"/>
    </row>
    <row r="20" spans="1:9" ht="15.75" x14ac:dyDescent="0.25">
      <c r="A20" s="6"/>
      <c r="B20" s="6"/>
      <c r="C20" s="6"/>
      <c r="D20" s="6"/>
      <c r="E20" s="7"/>
      <c r="F20" s="6"/>
      <c r="G20" s="6"/>
      <c r="I20" s="6"/>
    </row>
    <row r="21" spans="1:9" ht="15.75" x14ac:dyDescent="0.25">
      <c r="A21" s="6" t="s">
        <v>119</v>
      </c>
      <c r="B21" s="6"/>
      <c r="C21" s="6"/>
      <c r="D21" s="6"/>
      <c r="E21" s="7"/>
      <c r="F21" s="6"/>
      <c r="G21" s="6"/>
      <c r="I21" s="6"/>
    </row>
    <row r="22" spans="1:9" ht="15.75" x14ac:dyDescent="0.25">
      <c r="A22" s="6" t="s">
        <v>120</v>
      </c>
      <c r="B22" s="6"/>
      <c r="C22" s="6"/>
      <c r="D22" s="6"/>
      <c r="E22" s="7"/>
      <c r="F22" s="6"/>
      <c r="G22" s="6"/>
      <c r="I22" s="6"/>
    </row>
    <row r="23" spans="1:9" ht="15.75" x14ac:dyDescent="0.25">
      <c r="A23" s="6" t="s">
        <v>156</v>
      </c>
      <c r="B23" s="6"/>
      <c r="C23" s="6"/>
      <c r="D23" s="6"/>
      <c r="E23" s="7"/>
      <c r="F23" s="6"/>
      <c r="G23" s="6"/>
      <c r="I23" s="6"/>
    </row>
    <row r="24" spans="1:9" ht="15.75" x14ac:dyDescent="0.25">
      <c r="A24" s="6"/>
      <c r="B24" s="6"/>
      <c r="C24" s="6"/>
      <c r="D24" s="6"/>
      <c r="E24" s="7"/>
      <c r="F24" s="6"/>
      <c r="G24" s="6"/>
      <c r="I24" s="6"/>
    </row>
    <row r="25" spans="1:9" ht="15.75" x14ac:dyDescent="0.25">
      <c r="A25" s="6"/>
      <c r="B25" s="6"/>
      <c r="C25" s="6"/>
      <c r="D25" s="6"/>
      <c r="E25" s="7"/>
      <c r="F25" s="6"/>
      <c r="G25" s="6"/>
      <c r="I25" s="6"/>
    </row>
    <row r="26" spans="1:9" ht="15.75" x14ac:dyDescent="0.25">
      <c r="A26" s="6" t="s">
        <v>121</v>
      </c>
      <c r="B26" s="6"/>
      <c r="C26" s="6"/>
      <c r="D26" s="6"/>
      <c r="E26" s="7"/>
      <c r="F26" s="6"/>
      <c r="G26" s="6"/>
      <c r="I26" s="6"/>
    </row>
    <row r="27" spans="1:9" ht="15.75" x14ac:dyDescent="0.25">
      <c r="A27" s="6" t="s">
        <v>122</v>
      </c>
      <c r="B27" s="6"/>
      <c r="C27" s="6"/>
      <c r="D27" s="6"/>
      <c r="E27" s="7"/>
      <c r="F27" s="6"/>
      <c r="G27" s="6"/>
      <c r="I27" s="6"/>
    </row>
    <row r="28" spans="1:9" ht="15.75" x14ac:dyDescent="0.25">
      <c r="A28" s="6"/>
      <c r="B28" s="6"/>
      <c r="C28" s="6"/>
      <c r="D28" s="6"/>
      <c r="E28" s="7"/>
      <c r="F28" s="6"/>
      <c r="G28" s="6"/>
      <c r="I28" s="6"/>
    </row>
    <row r="29" spans="1:9" ht="15.75" x14ac:dyDescent="0.25">
      <c r="A29" s="6"/>
      <c r="B29" s="6"/>
      <c r="C29" s="6"/>
      <c r="D29" s="6"/>
      <c r="E29" s="7"/>
      <c r="F29" s="6"/>
      <c r="G29" s="6"/>
      <c r="I29" s="6"/>
    </row>
    <row r="30" spans="1:9" ht="15.75" x14ac:dyDescent="0.25">
      <c r="A30" s="6" t="s">
        <v>125</v>
      </c>
      <c r="B30" s="6"/>
      <c r="C30" s="6"/>
      <c r="D30" s="6"/>
      <c r="E30" s="7"/>
      <c r="F30" s="6"/>
      <c r="G30" s="6"/>
      <c r="I30" s="6"/>
    </row>
    <row r="31" spans="1:9" ht="15.75" x14ac:dyDescent="0.25">
      <c r="A31" s="6" t="s">
        <v>126</v>
      </c>
      <c r="B31" s="6"/>
      <c r="C31" s="6"/>
      <c r="D31" s="6"/>
      <c r="E31" s="7"/>
      <c r="F31" s="6"/>
      <c r="G31" s="6"/>
      <c r="I31" s="6"/>
    </row>
    <row r="32" spans="1:9" ht="15.75" x14ac:dyDescent="0.25">
      <c r="A32" s="6"/>
      <c r="B32" s="6"/>
      <c r="C32" s="6"/>
      <c r="D32" s="6"/>
      <c r="E32" s="7"/>
      <c r="F32" s="6"/>
      <c r="G32" s="6"/>
      <c r="I32" s="6"/>
    </row>
    <row r="33" spans="1:9" ht="15.75" x14ac:dyDescent="0.25">
      <c r="A33" s="6"/>
      <c r="B33" s="6"/>
      <c r="C33" s="6"/>
      <c r="D33" s="6"/>
      <c r="E33" s="7"/>
      <c r="F33" s="6"/>
      <c r="G33" s="6"/>
      <c r="I33" s="6"/>
    </row>
    <row r="34" spans="1:9" ht="15.75" x14ac:dyDescent="0.25">
      <c r="A34" s="6" t="s">
        <v>123</v>
      </c>
      <c r="B34" s="6"/>
      <c r="C34" s="6"/>
      <c r="D34" s="6"/>
      <c r="E34" s="7"/>
      <c r="F34" s="6"/>
      <c r="G34" s="6"/>
      <c r="I34" s="6"/>
    </row>
    <row r="35" spans="1:9" ht="15.75" x14ac:dyDescent="0.25">
      <c r="A35" s="6"/>
      <c r="B35" s="6"/>
      <c r="C35" s="6"/>
      <c r="D35" s="6"/>
      <c r="E35" s="7"/>
      <c r="F35" s="6"/>
      <c r="G35" s="6"/>
      <c r="I35" s="6"/>
    </row>
    <row r="36" spans="1:9" ht="15.75" x14ac:dyDescent="0.25">
      <c r="B36" s="6"/>
      <c r="C36" s="6"/>
      <c r="D36" s="6"/>
      <c r="E36" s="7"/>
      <c r="F36" s="6"/>
      <c r="G36" s="6"/>
      <c r="I36" s="6"/>
    </row>
    <row r="37" spans="1:9" ht="15.75" x14ac:dyDescent="0.25">
      <c r="A37" s="6" t="s">
        <v>124</v>
      </c>
      <c r="B37" s="6"/>
      <c r="C37" s="6"/>
      <c r="D37" s="6"/>
      <c r="E37" s="7"/>
      <c r="F37" s="6"/>
      <c r="G37" s="6"/>
      <c r="I37" s="6"/>
    </row>
    <row r="38" spans="1:9" ht="15.75" x14ac:dyDescent="0.25">
      <c r="B38" s="6"/>
      <c r="C38" s="6"/>
      <c r="D38" s="6"/>
      <c r="E38" s="7"/>
      <c r="F38" s="6"/>
      <c r="G38" s="6"/>
      <c r="I38" s="6"/>
    </row>
    <row r="39" spans="1:9" ht="15.75" x14ac:dyDescent="0.25">
      <c r="B39" s="6"/>
      <c r="C39" s="6"/>
      <c r="D39" s="6"/>
      <c r="E39" s="7"/>
      <c r="F39" s="6"/>
      <c r="G39" s="6"/>
      <c r="H39" s="6"/>
      <c r="I39" s="6"/>
    </row>
    <row r="40" spans="1:9" ht="15.75" x14ac:dyDescent="0.25">
      <c r="A40" s="18"/>
      <c r="B40" s="2" t="s">
        <v>108</v>
      </c>
      <c r="C40" s="6"/>
      <c r="D40" s="6"/>
      <c r="E40" s="7"/>
      <c r="F40" s="6"/>
      <c r="G40" s="6"/>
      <c r="H40" s="6"/>
      <c r="I40" s="6"/>
    </row>
    <row r="41" spans="1:9" ht="15.75" x14ac:dyDescent="0.25">
      <c r="A41" s="20"/>
      <c r="B41" s="1" t="s">
        <v>153</v>
      </c>
      <c r="C41" s="6"/>
      <c r="D41" s="6"/>
      <c r="E41" s="7"/>
      <c r="F41" s="6"/>
      <c r="G41" s="6"/>
      <c r="H41" s="6"/>
      <c r="I41" s="6"/>
    </row>
    <row r="42" spans="1:9" ht="15.75" x14ac:dyDescent="0.25">
      <c r="A42" s="6"/>
      <c r="B42" s="6"/>
      <c r="C42" s="6"/>
      <c r="D42" s="6"/>
      <c r="E42" s="7"/>
      <c r="F42" s="6"/>
      <c r="G42" s="6"/>
      <c r="H42" s="6"/>
      <c r="I42" s="6"/>
    </row>
    <row r="43" spans="1:9" ht="15.75" x14ac:dyDescent="0.25">
      <c r="A43" s="6"/>
      <c r="B43" s="6"/>
      <c r="C43" s="6"/>
      <c r="D43" s="6"/>
      <c r="E43" s="7"/>
      <c r="F43" s="6"/>
      <c r="G43" s="6"/>
      <c r="H43" s="6"/>
      <c r="I43" s="6"/>
    </row>
    <row r="44" spans="1:9" ht="15.75" x14ac:dyDescent="0.25">
      <c r="A44" s="6"/>
      <c r="B44" s="6"/>
      <c r="C44" s="6"/>
      <c r="D44" s="6"/>
      <c r="E44" s="7"/>
      <c r="F44" s="6"/>
      <c r="G44" s="6"/>
      <c r="H44" s="6"/>
      <c r="I44" s="6"/>
    </row>
    <row r="45" spans="1:9" ht="15.75" x14ac:dyDescent="0.25">
      <c r="A45" s="6"/>
      <c r="B45" s="6"/>
      <c r="C45" s="6"/>
      <c r="D45" s="6"/>
      <c r="E45" s="7"/>
      <c r="F45" s="6"/>
      <c r="G45" s="6"/>
      <c r="H45" s="6"/>
      <c r="I45" s="6"/>
    </row>
    <row r="46" spans="1:9" ht="15.75" x14ac:dyDescent="0.25">
      <c r="A46" s="6"/>
      <c r="B46" s="6"/>
      <c r="C46" s="6"/>
      <c r="D46" s="6"/>
      <c r="E46" s="7"/>
      <c r="F46" s="6"/>
      <c r="G46" s="6"/>
      <c r="H46" s="6"/>
      <c r="I46" s="6"/>
    </row>
    <row r="47" spans="1:9" ht="15.75" x14ac:dyDescent="0.25">
      <c r="A47" s="6"/>
      <c r="B47" s="6"/>
      <c r="C47" s="6"/>
      <c r="D47" s="6"/>
      <c r="E47" s="7"/>
      <c r="F47" s="6"/>
      <c r="G47" s="6"/>
      <c r="H47" s="6"/>
      <c r="I47" s="6"/>
    </row>
    <row r="48" spans="1:9" ht="15.75" x14ac:dyDescent="0.25">
      <c r="A48" s="6"/>
      <c r="B48" s="6"/>
      <c r="C48" s="6"/>
      <c r="D48" s="6"/>
      <c r="E48" s="7"/>
      <c r="F48" s="6"/>
      <c r="G48" s="6"/>
      <c r="H48" s="6"/>
      <c r="I48" s="6"/>
    </row>
    <row r="49" spans="1:9" ht="15.75" x14ac:dyDescent="0.25">
      <c r="A49" s="6"/>
      <c r="B49" s="6"/>
      <c r="C49" s="6"/>
      <c r="D49" s="6"/>
      <c r="E49" s="7"/>
      <c r="F49" s="6"/>
      <c r="G49" s="6"/>
      <c r="H49" s="6"/>
      <c r="I49" s="6"/>
    </row>
    <row r="50" spans="1:9" ht="15.75" x14ac:dyDescent="0.25">
      <c r="A50" s="6"/>
      <c r="B50" s="6"/>
      <c r="C50" s="6"/>
      <c r="D50" s="6"/>
      <c r="E50" s="7"/>
      <c r="F50" s="6"/>
      <c r="G50" s="6"/>
      <c r="H50" s="6"/>
      <c r="I50" s="6"/>
    </row>
    <row r="51" spans="1:9" ht="15.75" x14ac:dyDescent="0.25">
      <c r="A51" s="6"/>
      <c r="B51" s="6"/>
      <c r="C51" s="6"/>
      <c r="D51" s="6"/>
      <c r="E51" s="7"/>
      <c r="F51" s="6"/>
      <c r="G51" s="6"/>
      <c r="H51" s="6"/>
      <c r="I51" s="6"/>
    </row>
    <row r="52" spans="1:9" ht="15.75" x14ac:dyDescent="0.25">
      <c r="A52" s="6"/>
      <c r="B52" s="6"/>
      <c r="C52" s="6"/>
      <c r="D52" s="6"/>
      <c r="E52" s="7"/>
      <c r="F52" s="6"/>
      <c r="G52" s="6"/>
      <c r="H52" s="6"/>
      <c r="I52" s="6"/>
    </row>
    <row r="53" spans="1:9" ht="15.75" x14ac:dyDescent="0.25">
      <c r="A53" s="6"/>
      <c r="B53" s="6"/>
      <c r="C53" s="6"/>
      <c r="D53" s="6"/>
      <c r="E53" s="7"/>
      <c r="F53" s="6"/>
      <c r="G53" s="6"/>
      <c r="H53" s="6"/>
      <c r="I53" s="6"/>
    </row>
    <row r="54" spans="1:9" ht="15.75" x14ac:dyDescent="0.25">
      <c r="A54" s="6"/>
      <c r="B54" s="6"/>
      <c r="C54" s="6"/>
      <c r="D54" s="6"/>
      <c r="E54" s="7"/>
      <c r="F54" s="6"/>
      <c r="G54" s="6"/>
      <c r="H54" s="6"/>
      <c r="I54" s="6"/>
    </row>
    <row r="55" spans="1:9" ht="15.75" x14ac:dyDescent="0.25">
      <c r="A55" s="6"/>
      <c r="B55" s="6"/>
      <c r="C55" s="6"/>
      <c r="D55" s="6"/>
      <c r="E55" s="7"/>
      <c r="F55" s="6"/>
      <c r="G55" s="6"/>
      <c r="H55" s="6"/>
      <c r="I55" s="6"/>
    </row>
    <row r="56" spans="1:9" ht="15.75" x14ac:dyDescent="0.25">
      <c r="A56" s="6"/>
      <c r="B56" s="6"/>
      <c r="C56" s="6"/>
      <c r="D56" s="6"/>
      <c r="E56" s="7"/>
      <c r="F56" s="6"/>
      <c r="G56" s="6"/>
      <c r="H56" s="6"/>
      <c r="I56" s="6"/>
    </row>
    <row r="57" spans="1:9" ht="15.75" x14ac:dyDescent="0.25">
      <c r="A57" s="6"/>
      <c r="B57" s="6"/>
      <c r="C57" s="6"/>
      <c r="D57" s="6"/>
      <c r="E57" s="7"/>
      <c r="F57" s="6"/>
      <c r="G57" s="6"/>
      <c r="H57" s="6"/>
      <c r="I57" s="6"/>
    </row>
    <row r="58" spans="1:9" ht="15.75" x14ac:dyDescent="0.25">
      <c r="A58" s="6"/>
      <c r="B58" s="6"/>
      <c r="C58" s="6"/>
      <c r="D58" s="6"/>
      <c r="E58" s="7"/>
      <c r="F58" s="6"/>
      <c r="G58" s="6"/>
      <c r="H58" s="6"/>
      <c r="I58" s="6"/>
    </row>
    <row r="59" spans="1:9" ht="15.75" x14ac:dyDescent="0.25">
      <c r="A59" s="6"/>
      <c r="B59" s="6"/>
      <c r="C59" s="6"/>
      <c r="D59" s="6"/>
      <c r="E59" s="7"/>
      <c r="F59" s="6"/>
      <c r="G59" s="6"/>
      <c r="H59" s="6"/>
      <c r="I59" s="6"/>
    </row>
  </sheetData>
  <phoneticPr fontId="0" type="noConversion"/>
  <pageMargins left="0.78740157499999996" right="0.78740157499999996" top="0.984251969" bottom="0.984251969" header="0.4921259845" footer="0.492125984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1 - Employee</vt:lpstr>
      <vt:lpstr>2 - Wage rates</vt:lpstr>
    </vt:vector>
  </TitlesOfParts>
  <Company>Algo Design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lemnat</dc:creator>
  <cp:lastModifiedBy>Hannah Warner</cp:lastModifiedBy>
  <cp:lastPrinted>2015-03-25T14:37:17Z</cp:lastPrinted>
  <dcterms:created xsi:type="dcterms:W3CDTF">2005-01-20T16:29:27Z</dcterms:created>
  <dcterms:modified xsi:type="dcterms:W3CDTF">2025-03-03T17:36:06Z</dcterms:modified>
</cp:coreProperties>
</file>